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40" windowWidth="10908" windowHeight="11016" tabRatio="599" firstSheet="9" activeTab="12"/>
  </bookViews>
  <sheets>
    <sheet name="Титульный лист" sheetId="1" r:id="rId1"/>
    <sheet name="админ-тер. устройство" sheetId="2" r:id="rId2"/>
    <sheet name="демография" sheetId="3" r:id="rId3"/>
    <sheet name="администрация" sheetId="4" r:id="rId4"/>
    <sheet name="Общественная активность населен" sheetId="5" r:id="rId5"/>
    <sheet name="связь" sheetId="6" r:id="rId6"/>
    <sheet name="дороги" sheetId="7" r:id="rId7"/>
    <sheet name="социальная сфера" sheetId="8" r:id="rId8"/>
    <sheet name="сельское хозяйство" sheetId="9" r:id="rId9"/>
    <sheet name="экономические показатели" sheetId="10" r:id="rId10"/>
    <sheet name="финансы" sheetId="11" r:id="rId11"/>
    <sheet name="муницип.собственность" sheetId="12" r:id="rId12"/>
    <sheet name="ГО и ЧС" sheetId="13" r:id="rId13"/>
    <sheet name="Лист1" sheetId="14" r:id="rId14"/>
  </sheets>
  <definedNames>
    <definedName name="_xlnm.Print_Area" localSheetId="12">'ГО и ЧС'!$A$1:$R$63</definedName>
  </definedNames>
  <calcPr fullCalcOnLoad="1"/>
</workbook>
</file>

<file path=xl/sharedStrings.xml><?xml version="1.0" encoding="utf-8"?>
<sst xmlns="http://schemas.openxmlformats.org/spreadsheetml/2006/main" count="1272" uniqueCount="907">
  <si>
    <t>Наименование муниципального образования</t>
  </si>
  <si>
    <t>Административный центр</t>
  </si>
  <si>
    <t>Дата образования муниципального образования</t>
  </si>
  <si>
    <t>Исполнительный орган власти</t>
  </si>
  <si>
    <t>юридический адрес</t>
  </si>
  <si>
    <t>Представительный орган власти</t>
  </si>
  <si>
    <t>Дата, номер регистрации Устава МО</t>
  </si>
  <si>
    <t>1.</t>
  </si>
  <si>
    <t>2.</t>
  </si>
  <si>
    <t>Расстояние (км) от административного центра муниципального образования до г. Абакана</t>
  </si>
  <si>
    <t>Водные ресурсы, в т.ч.:</t>
  </si>
  <si>
    <t>реки (протяженность на территории МО, название), км</t>
  </si>
  <si>
    <t>озера (площадь, название), кв.км.</t>
  </si>
  <si>
    <t>водохранилище (площадь, название) кв.км.</t>
  </si>
  <si>
    <t>Расстояние от административного центра поселений до административного центра муниципального образования района, км</t>
  </si>
  <si>
    <t>искусственный водный объект кв.км</t>
  </si>
  <si>
    <t>№</t>
  </si>
  <si>
    <t>наименование показателя</t>
  </si>
  <si>
    <t>Ед. измерения</t>
  </si>
  <si>
    <t>3.</t>
  </si>
  <si>
    <t>Естественный прирост (+), убыль (-) населения</t>
  </si>
  <si>
    <t>Миграционный прирост (+), убыль (-) населения</t>
  </si>
  <si>
    <t>Фамилия, имя, отчество</t>
  </si>
  <si>
    <t>Должность</t>
  </si>
  <si>
    <t>Дата, год рождения</t>
  </si>
  <si>
    <t>Образование</t>
  </si>
  <si>
    <t>Стаж мун. службы</t>
  </si>
  <si>
    <t>Уровень</t>
  </si>
  <si>
    <t>Специальность</t>
  </si>
  <si>
    <t>3. Сведения об администрации муниципального образования</t>
  </si>
  <si>
    <t>Наименование подразделения</t>
  </si>
  <si>
    <t>Количество муниципальных служащих</t>
  </si>
  <si>
    <t>3.2. Сведения о руководителях администрации муниципального образования</t>
  </si>
  <si>
    <t>3.3. Распределение муниципальных служащих по должностям муниципальной службы</t>
  </si>
  <si>
    <t>Группа должностей</t>
  </si>
  <si>
    <t>Количество (чел.)</t>
  </si>
  <si>
    <t>Высшие должности</t>
  </si>
  <si>
    <t>В том числе прошедших аттестацию</t>
  </si>
  <si>
    <t>Ведущие должности</t>
  </si>
  <si>
    <t>Старшие должности</t>
  </si>
  <si>
    <t>Младшие должности</t>
  </si>
  <si>
    <t>Итого:</t>
  </si>
  <si>
    <t>3.4. Сведения о муниципальных служащих администрации муниципального образования</t>
  </si>
  <si>
    <t>3.4.1. Распределение муниципальных служащих по уровню образования</t>
  </si>
  <si>
    <t>Уровень образования</t>
  </si>
  <si>
    <t>Среднее, средне-специальное</t>
  </si>
  <si>
    <t>Высшее</t>
  </si>
  <si>
    <t>Всего</t>
  </si>
  <si>
    <t>Количество человек</t>
  </si>
  <si>
    <t>3.4.2. Распределение муниципальных служащих по стажу работы</t>
  </si>
  <si>
    <t>Стаж работы</t>
  </si>
  <si>
    <t>до 1 года</t>
  </si>
  <si>
    <t>от 1 года до 5 лет</t>
  </si>
  <si>
    <t>от 5 до 10 лет</t>
  </si>
  <si>
    <t>от 10 до 20 лет</t>
  </si>
  <si>
    <t>более 20 лет</t>
  </si>
  <si>
    <t>3.4.3. Распределение муниципальных служащих по возрасту</t>
  </si>
  <si>
    <t>Возраст</t>
  </si>
  <si>
    <t>до 30 лет</t>
  </si>
  <si>
    <t>от 30 до 39 лет</t>
  </si>
  <si>
    <t>от 40 до 49 лет</t>
  </si>
  <si>
    <t>от 50 до 59 лет</t>
  </si>
  <si>
    <t>свыше 60 лет</t>
  </si>
  <si>
    <t>3.4.4. Распределение муниципальных служащих по половой принадлежности</t>
  </si>
  <si>
    <t>Пол</t>
  </si>
  <si>
    <t>Мужчин</t>
  </si>
  <si>
    <t>Женщин</t>
  </si>
  <si>
    <t>Муниципальные должности</t>
  </si>
  <si>
    <t>Должности муниципальной службы, в т.ч. по группам:</t>
  </si>
  <si>
    <t>Главные должности</t>
  </si>
  <si>
    <t>ед.</t>
  </si>
  <si>
    <t>Количество отделений политических партий, действующих на территории муниципального образования</t>
  </si>
  <si>
    <t>Руководитель</t>
  </si>
  <si>
    <t>Численность организации (чел.)</t>
  </si>
  <si>
    <t>5. Сведения об инфраструктуре связи муниципального образования</t>
  </si>
  <si>
    <t>Наименование показателя</t>
  </si>
  <si>
    <t xml:space="preserve">ед. </t>
  </si>
  <si>
    <t>юридических лиц</t>
  </si>
  <si>
    <t>физических лиц</t>
  </si>
  <si>
    <t>Количество таксофонов</t>
  </si>
  <si>
    <t>% к общей протяженности дорог</t>
  </si>
  <si>
    <t>Общая протяженность железнодорожного полотна</t>
  </si>
  <si>
    <t>7. Социальная сфера муниципального образования</t>
  </si>
  <si>
    <t>7.1. Сведения о социальном обеспечении</t>
  </si>
  <si>
    <t>руб.</t>
  </si>
  <si>
    <t>№ п/п</t>
  </si>
  <si>
    <t>Количество водозаборов</t>
  </si>
  <si>
    <t>Протяженность коммунальных сетей, в т.ч.:</t>
  </si>
  <si>
    <t>водопроводных сетей</t>
  </si>
  <si>
    <t>км</t>
  </si>
  <si>
    <t>тепловых сетей</t>
  </si>
  <si>
    <t>сетей водоотведения</t>
  </si>
  <si>
    <t>Общая площадь жилых помещений жилищного фонда</t>
  </si>
  <si>
    <t>кв. м</t>
  </si>
  <si>
    <t>Количество многоквартирных жилых домов и их площадь</t>
  </si>
  <si>
    <t>Количество аварийных многоквартирных жилых домов и их площадь</t>
  </si>
  <si>
    <t>водопроводом,</t>
  </si>
  <si>
    <t>в т.ч. централизованным</t>
  </si>
  <si>
    <t>отоплением,</t>
  </si>
  <si>
    <t xml:space="preserve"> в т.ч. централизованным</t>
  </si>
  <si>
    <t>горячим водоснабжением,</t>
  </si>
  <si>
    <t>в т. ч. централизованным</t>
  </si>
  <si>
    <t>водоотведением,</t>
  </si>
  <si>
    <t>в т. ч. централизованным,</t>
  </si>
  <si>
    <t>газом</t>
  </si>
  <si>
    <t>электроснабжением</t>
  </si>
  <si>
    <t>тыс. руб.</t>
  </si>
  <si>
    <t>работающих человек</t>
  </si>
  <si>
    <t>Магазины</t>
  </si>
  <si>
    <t>Учреждения общественного питания</t>
  </si>
  <si>
    <t>Учреждения бытовых услуг</t>
  </si>
  <si>
    <t>Парикмахерские</t>
  </si>
  <si>
    <t>Бани</t>
  </si>
  <si>
    <t>Частные СТО</t>
  </si>
  <si>
    <t>Частные АЗС</t>
  </si>
  <si>
    <t>Базы отдыха</t>
  </si>
  <si>
    <t>га</t>
  </si>
  <si>
    <t>голов</t>
  </si>
  <si>
    <t>9. Основные экономические показатели</t>
  </si>
  <si>
    <t>10. Финансы муниципального образования        (тыс.руб)</t>
  </si>
  <si>
    <t>план</t>
  </si>
  <si>
    <t>факт</t>
  </si>
  <si>
    <t>дотации</t>
  </si>
  <si>
    <t>субвенции</t>
  </si>
  <si>
    <t>субсидии</t>
  </si>
  <si>
    <t>Расходы на социальную сферу, в т.ч.:</t>
  </si>
  <si>
    <t>Межбюджетные трансферты</t>
  </si>
  <si>
    <t>11. Муниципальная собственность</t>
  </si>
  <si>
    <t>Количество муниципальных предприятий</t>
  </si>
  <si>
    <t>Общая площадь объектов недвижимости, находящаяся в муниципальной собственности, в т.ч.:</t>
  </si>
  <si>
    <t>общая площадь жилого фонда, в т.ч.</t>
  </si>
  <si>
    <t>аварийное жилье</t>
  </si>
  <si>
    <t>Балансовая стоимость муниципального имущества</t>
  </si>
  <si>
    <t>12. Сведения по ГО и ЧС</t>
  </si>
  <si>
    <t>Количество подразделений пожарной охраны, в т.ч.:</t>
  </si>
  <si>
    <t>муниципальной пожарной охраны</t>
  </si>
  <si>
    <t>добровольной пожарной охраны</t>
  </si>
  <si>
    <t>Численность работников подразделений пожарной охраны</t>
  </si>
  <si>
    <t>Количество жертв от пожаров</t>
  </si>
  <si>
    <t>Материальный ущерб от пожаров</t>
  </si>
  <si>
    <t>Количество зарегистрированных ЧС, в т.ч.:</t>
  </si>
  <si>
    <t>природного характера</t>
  </si>
  <si>
    <t>техногенного характера</t>
  </si>
  <si>
    <t>биолого-социального  характера</t>
  </si>
  <si>
    <t>Количество пострадавших от ЧС, в т.ч.:</t>
  </si>
  <si>
    <t>жертв</t>
  </si>
  <si>
    <t>Материальный ущерб от ЧС</t>
  </si>
  <si>
    <t>Расходы на дорожное хозяйство, тыс.руб.</t>
  </si>
  <si>
    <t>х</t>
  </si>
  <si>
    <t>%  в структуре бюджета</t>
  </si>
  <si>
    <t>4.Общественная активность населения</t>
  </si>
  <si>
    <t>4.1. Сведения об общественных объединениях муниципального образования</t>
  </si>
  <si>
    <t>зарегистрировано</t>
  </si>
  <si>
    <t>их протяженность</t>
  </si>
  <si>
    <t>Количество мостов и путепроводов на автомобильных дорогах ,</t>
  </si>
  <si>
    <t>Количество  Товариществ  собственников жилья (ТСЖ)</t>
  </si>
  <si>
    <t>Количество  частных организаций коммунального комплекса</t>
  </si>
  <si>
    <t>Перечень действующих на территории МО некоммерческих организаций</t>
  </si>
  <si>
    <t>Перечень действующих на территории МО отделений политических организаций</t>
  </si>
  <si>
    <t>единиц</t>
  </si>
  <si>
    <t>Число домохозяйств</t>
  </si>
  <si>
    <t>Средний размер домохозяйств</t>
  </si>
  <si>
    <t>Количество многодетных семей</t>
  </si>
  <si>
    <t>Количество детей в многодетных семьях</t>
  </si>
  <si>
    <t>Численность безработных граждан, зарегистрированных в государственном учреждении службы занятости</t>
  </si>
  <si>
    <t>Уровень зарегистрированной безработицы (к трудоспособному населению в трудоспособном возрасте)</t>
  </si>
  <si>
    <t>%</t>
  </si>
  <si>
    <t xml:space="preserve">Количество родившихся </t>
  </si>
  <si>
    <t xml:space="preserve">Количество умерших </t>
  </si>
  <si>
    <t xml:space="preserve">Количество выбывших </t>
  </si>
  <si>
    <t xml:space="preserve">Количество прибывших </t>
  </si>
  <si>
    <t>Количество прибыльных сельскохозяйственных предприятий</t>
  </si>
  <si>
    <t>Количество убыточных сельскохозяйственных предприятий</t>
  </si>
  <si>
    <t>Количество личных подсобных хозяйств</t>
  </si>
  <si>
    <t>посевные площади зерновых культур</t>
  </si>
  <si>
    <t>посевные площади картофеля</t>
  </si>
  <si>
    <t>посевные площади овощей</t>
  </si>
  <si>
    <t>производство зерна (в весе после доработки)</t>
  </si>
  <si>
    <t>производство картофеля</t>
  </si>
  <si>
    <t>производство овощей</t>
  </si>
  <si>
    <t>ц/га</t>
  </si>
  <si>
    <t>урожайность зерновых культур</t>
  </si>
  <si>
    <t>урожайность картофеля</t>
  </si>
  <si>
    <t>поголовье коров</t>
  </si>
  <si>
    <t>поголовье свиньей</t>
  </si>
  <si>
    <t>поголовье овец, коз</t>
  </si>
  <si>
    <t>поголовье птицы</t>
  </si>
  <si>
    <t>производство скота и птицы на убой (в живом весе)</t>
  </si>
  <si>
    <t>производство молока</t>
  </si>
  <si>
    <t>производство яиц</t>
  </si>
  <si>
    <t>тыс. штук</t>
  </si>
  <si>
    <t>производство шерсти (в физическом весе)</t>
  </si>
  <si>
    <t>Надой молока на одну корову (на среднегодовое поголовье)</t>
  </si>
  <si>
    <t>Площадь сельскохозяйственных угодий, используемых землепользователями, занимающимися сельхозпроизводством</t>
  </si>
  <si>
    <t>площадь сельскохозяйственных угодий, используемых гражданами, занимающимися сельхозпроизводством</t>
  </si>
  <si>
    <t>площадь сельскохозяйственных угодий, используемых под пашню</t>
  </si>
  <si>
    <t>Уровень рентабельности сельскохозяйственного производства без субсидий</t>
  </si>
  <si>
    <t>Уровень рентабельности сельскохозяйственного производства с субсидиями</t>
  </si>
  <si>
    <t>Дефицит (-), профицит (+) бюджета муниципального образования</t>
  </si>
  <si>
    <t>Безвозмездные поступления в бюджет муниципального образования, из них:</t>
  </si>
  <si>
    <t>Расходы  бюджета муниципального образования всего, в т.ч.:</t>
  </si>
  <si>
    <t>на общегосударственные вопросы, из них:</t>
  </si>
  <si>
    <t>на национальную безопасность и правоохранительную деятельность</t>
  </si>
  <si>
    <t>на национальную экономику</t>
  </si>
  <si>
    <t>на жилищно-коммунальное хозяйство</t>
  </si>
  <si>
    <t>на охрану окружающей среды</t>
  </si>
  <si>
    <t>на образование</t>
  </si>
  <si>
    <t>на культуру</t>
  </si>
  <si>
    <t>на социальную политику</t>
  </si>
  <si>
    <t>Количество крестьянско (фермерских) хозяйств</t>
  </si>
  <si>
    <t>8.1</t>
  </si>
  <si>
    <t>8.2</t>
  </si>
  <si>
    <t>8.3</t>
  </si>
  <si>
    <t>8.4</t>
  </si>
  <si>
    <t>8.5</t>
  </si>
  <si>
    <t>8.6</t>
  </si>
  <si>
    <t>8.6.1</t>
  </si>
  <si>
    <t>8.6.2</t>
  </si>
  <si>
    <t>8.7</t>
  </si>
  <si>
    <t>8.7.1</t>
  </si>
  <si>
    <t>8.7.2</t>
  </si>
  <si>
    <t>8.8</t>
  </si>
  <si>
    <t>8.8.1</t>
  </si>
  <si>
    <t>8.8.2</t>
  </si>
  <si>
    <t>8.9</t>
  </si>
  <si>
    <t>8.9.1</t>
  </si>
  <si>
    <t>8.9.2</t>
  </si>
  <si>
    <t>8.9.3</t>
  </si>
  <si>
    <t>8.10</t>
  </si>
  <si>
    <t>8.10.1</t>
  </si>
  <si>
    <t>8.10.2</t>
  </si>
  <si>
    <t>8.11</t>
  </si>
  <si>
    <t>8.11.1</t>
  </si>
  <si>
    <t>8.11.2</t>
  </si>
  <si>
    <t>8.12</t>
  </si>
  <si>
    <t>8.12.1</t>
  </si>
  <si>
    <t>8.12.2</t>
  </si>
  <si>
    <t>8.12.3</t>
  </si>
  <si>
    <t>8.12.4</t>
  </si>
  <si>
    <t>8.12.5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</si>
  <si>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</si>
  <si>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</si>
  <si>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</si>
  <si>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</si>
  <si>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</si>
  <si>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</si>
  <si>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</si>
  <si>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</si>
  <si>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</si>
  <si>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поголовье крупного рогатого скота, в т.ч</t>
  </si>
  <si>
    <t>тыс.            голов</t>
  </si>
  <si>
    <t xml:space="preserve">Численность постоянного населения </t>
  </si>
  <si>
    <t xml:space="preserve">численность постоянного городского населения </t>
  </si>
  <si>
    <t xml:space="preserve">численность постоянного сельского населения </t>
  </si>
  <si>
    <t>численность постоянного населения в возрасте моложе трудоспособного</t>
  </si>
  <si>
    <t>численность постоянного населения в трудоспособном возрасте</t>
  </si>
  <si>
    <t>численность постоянного населения в возрасте старше трудоспособного</t>
  </si>
  <si>
    <t>численность постоянного населения - мужчины</t>
  </si>
  <si>
    <t>численность постоянного населения - женщины</t>
  </si>
  <si>
    <t>численность постоянного населения в возрасте 1-6 лет</t>
  </si>
  <si>
    <t>численность постоянного населения в возрасте 7-15 лет</t>
  </si>
  <si>
    <t>численность постоянного населения в возрасте 7-17 лет</t>
  </si>
  <si>
    <t xml:space="preserve">Численность занятых в экономике </t>
  </si>
  <si>
    <t>Численность пенсионеров</t>
  </si>
  <si>
    <t>2.1</t>
  </si>
  <si>
    <t>2.1.1</t>
  </si>
  <si>
    <t>2.1.2</t>
  </si>
  <si>
    <t>2.2.1</t>
  </si>
  <si>
    <t>2.2.2</t>
  </si>
  <si>
    <t>2.2.3</t>
  </si>
  <si>
    <t>2.3.1</t>
  </si>
  <si>
    <t>2.3.2</t>
  </si>
  <si>
    <t>2.4</t>
  </si>
  <si>
    <t>2.5</t>
  </si>
  <si>
    <t>2.6</t>
  </si>
  <si>
    <t>2.7</t>
  </si>
  <si>
    <t>2.8</t>
  </si>
  <si>
    <t>2.9</t>
  </si>
  <si>
    <t>2.10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</si>
  <si>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</si>
  <si>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</si>
  <si>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</si>
  <si>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</si>
  <si>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</si>
  <si>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</si>
  <si>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</si>
  <si>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</si>
  <si>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</si>
  <si>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</si>
  <si>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Посевные площади сельскохозяйственных культур в хозяйствах всех категорий</t>
  </si>
  <si>
    <t>Производство продукции растениеводства в хозяйствах всех категорий:</t>
  </si>
  <si>
    <t>Урожайность с убранной площади сельскохозяйственных культур в хозяйствах всех категорий:</t>
  </si>
  <si>
    <t>Поголовье сельскохозяйственных животных и птицы в хозяйствах всех категорий:</t>
  </si>
  <si>
    <t>Производство продукции животноводства в хозяйствах всех категорий:</t>
  </si>
  <si>
    <t>11.1</t>
  </si>
  <si>
    <t>11.2</t>
  </si>
  <si>
    <t>11.3</t>
  </si>
  <si>
    <t>11.3.1</t>
  </si>
  <si>
    <t>11.3.2</t>
  </si>
  <si>
    <t>11.4</t>
  </si>
  <si>
    <t>12.1</t>
  </si>
  <si>
    <t>12.1.1</t>
  </si>
  <si>
    <t>12.1.2</t>
  </si>
  <si>
    <t>12.2</t>
  </si>
  <si>
    <t>12.3</t>
  </si>
  <si>
    <t>12.4</t>
  </si>
  <si>
    <t>12.5</t>
  </si>
  <si>
    <t>12.6</t>
  </si>
  <si>
    <t>12.6.1</t>
  </si>
  <si>
    <t>12.6.2</t>
  </si>
  <si>
    <t>12.6.3</t>
  </si>
  <si>
    <t>12.7</t>
  </si>
  <si>
    <t>12.7.1</t>
  </si>
  <si>
    <t>12.8</t>
  </si>
  <si>
    <t xml:space="preserve">                                    Печать</t>
  </si>
  <si>
    <t>1.1</t>
  </si>
  <si>
    <t>1.2</t>
  </si>
  <si>
    <t>1.3</t>
  </si>
  <si>
    <t>1.4</t>
  </si>
  <si>
    <t>1.5</t>
  </si>
  <si>
    <t>1.6</t>
  </si>
  <si>
    <t>1.7</t>
  </si>
  <si>
    <t>1.8</t>
  </si>
  <si>
    <t>5.1</t>
  </si>
  <si>
    <t>Количество населенных пунктов, на территории которых не расположены учреждения почтовой связи</t>
  </si>
  <si>
    <t>Количество телефонизированных сельских населенных пунктов</t>
  </si>
  <si>
    <t>Численность населения, имеющая возможность принимать телевизионные программы</t>
  </si>
  <si>
    <t>Количество операторов сотовой связи</t>
  </si>
  <si>
    <t>5.2</t>
  </si>
  <si>
    <t>5.3</t>
  </si>
  <si>
    <t>5.4</t>
  </si>
  <si>
    <t>5.4.1</t>
  </si>
  <si>
    <t>5.4.2</t>
  </si>
  <si>
    <t>5.5</t>
  </si>
  <si>
    <t>5.6</t>
  </si>
  <si>
    <t>5.7</t>
  </si>
  <si>
    <t>6.1</t>
  </si>
  <si>
    <t>6.1.1</t>
  </si>
  <si>
    <t>6.1.2</t>
  </si>
  <si>
    <t>6.2</t>
  </si>
  <si>
    <t>6.3</t>
  </si>
  <si>
    <t>6.4</t>
  </si>
  <si>
    <t>6.5</t>
  </si>
  <si>
    <t>6.6</t>
  </si>
  <si>
    <t>количество организаций по видам экономической деятельности:</t>
  </si>
  <si>
    <t xml:space="preserve">Количество юридических лиц, прошедших государственную регистрацию </t>
  </si>
  <si>
    <t>9.1</t>
  </si>
  <si>
    <t>9.1.1</t>
  </si>
  <si>
    <t>9.1.1.1</t>
  </si>
  <si>
    <t>9.1.1.2</t>
  </si>
  <si>
    <t>9.1.2</t>
  </si>
  <si>
    <t>9.1.3</t>
  </si>
  <si>
    <t>9.1.4</t>
  </si>
  <si>
    <t>9.1.5</t>
  </si>
  <si>
    <t>количество организаций - РАЗДЕЛ F: Строительство</t>
  </si>
  <si>
    <t>Количество индивидуальных предпринимателей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</si>
  <si>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</si>
  <si>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</si>
  <si>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</si>
  <si>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</si>
  <si>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</si>
  <si>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</si>
  <si>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</si>
  <si>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</si>
  <si>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</si>
  <si>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9.2.1</t>
  </si>
  <si>
    <t>9.2.2</t>
  </si>
  <si>
    <t>9.2.3</t>
  </si>
  <si>
    <t>9.3</t>
  </si>
  <si>
    <t>Расходы бюджета муниципального образования на поддержку субъектов малого предпринимательства</t>
  </si>
  <si>
    <t>Объем инвестиций в основной капитал за счет всех источников финансирования</t>
  </si>
  <si>
    <t>Ввод в эксплуатацию жилых домов за счет всех источников финансирования</t>
  </si>
  <si>
    <t>кв.м общей площади</t>
  </si>
  <si>
    <t>Количество жилых квартир введенных за год</t>
  </si>
  <si>
    <t>Площадь земельных участков, предоставленных для строительства</t>
  </si>
  <si>
    <t>кв.м.</t>
  </si>
  <si>
    <t>Убытки организаций всех форм собственности</t>
  </si>
  <si>
    <t>Количество убыточных организаций</t>
  </si>
  <si>
    <t>Прибыль организаций всех форм собственности</t>
  </si>
  <si>
    <t>численность пенсионеров, получающих пенсию по старости</t>
  </si>
  <si>
    <t>численность пенсионеров, получающих пенсию по инвалидности</t>
  </si>
  <si>
    <t xml:space="preserve">Объем капитальных вложений за счет всех источников финансирования на строительство, реконструкцию и капитальный ремонт по всем объектам </t>
  </si>
  <si>
    <t>Количество прибыльных организаций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</si>
  <si>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</si>
  <si>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</si>
  <si>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</si>
  <si>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</si>
  <si>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</si>
  <si>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</si>
  <si>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</si>
  <si>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</si>
  <si>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</si>
  <si>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</si>
  <si>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</si>
  <si>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10.1</t>
  </si>
  <si>
    <t>10.1.1</t>
  </si>
  <si>
    <t>10.1.2</t>
  </si>
  <si>
    <t>10.2</t>
  </si>
  <si>
    <t>10.2.1</t>
  </si>
  <si>
    <t>10.2.1.1</t>
  </si>
  <si>
    <t>10.2.2</t>
  </si>
  <si>
    <t>10.2.3</t>
  </si>
  <si>
    <t>10.2.4</t>
  </si>
  <si>
    <t>10.2.5</t>
  </si>
  <si>
    <t>10.2.6</t>
  </si>
  <si>
    <t>10.3</t>
  </si>
  <si>
    <t>10.4</t>
  </si>
  <si>
    <t>Перечень поселений входящих в состав муниципального образования</t>
  </si>
  <si>
    <t>человек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</si>
  <si>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</si>
  <si>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</si>
  <si>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</si>
  <si>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</si>
  <si>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</si>
  <si>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</si>
  <si>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</si>
  <si>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</si>
  <si>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</si>
  <si>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</si>
  <si>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</si>
  <si>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</si>
  <si>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</si>
  <si>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</si>
  <si>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</si>
  <si>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</si>
  <si>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Количество общедоступных библиотек</t>
  </si>
  <si>
    <t>Численность работников общедоступных библиотек</t>
  </si>
  <si>
    <t>численность работников общедоступных библиотек - библиотечных работников</t>
  </si>
  <si>
    <t>Библиотечный фонд общедоступных библиотек</t>
  </si>
  <si>
    <t>тыс.экз.</t>
  </si>
  <si>
    <t>Численность пользователей общедоступных библиотек</t>
  </si>
  <si>
    <t>тыс.чел.</t>
  </si>
  <si>
    <t>Число детских  школ искусств</t>
  </si>
  <si>
    <t>Численность учащихся в детских  школах искусств</t>
  </si>
  <si>
    <t>Число детских музыкальных школ</t>
  </si>
  <si>
    <t>Численность учащихся в детских музыкальных школах</t>
  </si>
  <si>
    <t>Число детских художественных  школ</t>
  </si>
  <si>
    <t>Численность учащихся в детских художественных  школах</t>
  </si>
  <si>
    <t>Количество учреждений культуры и искусства, требующих капитального ремонта</t>
  </si>
  <si>
    <t>Доходы от основных видов уставной деятельности учреждений культуры и искусства</t>
  </si>
  <si>
    <t>Расходы муниципального бюджета на культуру - всего</t>
  </si>
  <si>
    <t>тыс.руб.</t>
  </si>
  <si>
    <t>расходы муниципального бюджета на культуру - текущие расходы на оплату труда и начисления на оплату труда</t>
  </si>
  <si>
    <t>Число предметов основного фонда учреждений музейного типа</t>
  </si>
  <si>
    <t>Численность посетителей учреждений музейного типа</t>
  </si>
  <si>
    <t>количество спортивных залов</t>
  </si>
  <si>
    <t>количество плавательных бассейнов</t>
  </si>
  <si>
    <t>количество плоскостных спортивных сооружений</t>
  </si>
  <si>
    <t>Количество спортивных сооружений, требующих капитального ремонта</t>
  </si>
  <si>
    <t>Численность штатных работников физической культуры и спорта</t>
  </si>
  <si>
    <t>7.2. Сведения о сфере культуры</t>
  </si>
  <si>
    <t>7.3. Сведения по физической культуре и спорту</t>
  </si>
  <si>
    <t>7.6. Жилищно-коммунальное хозяйство</t>
  </si>
  <si>
    <t>Количество зарегистрированных преступлений</t>
  </si>
  <si>
    <t xml:space="preserve">Количество преступлений, совершенных в общественных местах </t>
  </si>
  <si>
    <t>Число лиц, совершивших преступления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</si>
  <si>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</si>
  <si>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</si>
  <si>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</si>
  <si>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</si>
  <si>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</si>
  <si>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</si>
  <si>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</si>
  <si>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</si>
  <si>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</si>
  <si>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</si>
  <si>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</si>
  <si>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</si>
  <si>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</si>
  <si>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</si>
  <si>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</si>
  <si>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</si>
  <si>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</si>
  <si>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</si>
  <si>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</si>
  <si>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</si>
  <si>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</si>
  <si>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</si>
  <si>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7.3.1</t>
  </si>
  <si>
    <t>7.3.2</t>
  </si>
  <si>
    <t>7.3.1.2</t>
  </si>
  <si>
    <t>7.3.1.4</t>
  </si>
  <si>
    <t>7.3.3</t>
  </si>
  <si>
    <t>7.3.3.1</t>
  </si>
  <si>
    <t>7.3.4</t>
  </si>
  <si>
    <t>7.3.5</t>
  </si>
  <si>
    <t>7.3.6</t>
  </si>
  <si>
    <t>7.3.7</t>
  </si>
  <si>
    <t>7.3.8</t>
  </si>
  <si>
    <t>7.4.1</t>
  </si>
  <si>
    <t>7.4.2</t>
  </si>
  <si>
    <t>7.4.3</t>
  </si>
  <si>
    <t>7.4.4</t>
  </si>
  <si>
    <t>7.4.5</t>
  </si>
  <si>
    <t>7.4.7</t>
  </si>
  <si>
    <t>7.4.8</t>
  </si>
  <si>
    <t>7.4.9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</si>
  <si>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</si>
  <si>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</si>
  <si>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</si>
  <si>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</si>
  <si>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</si>
  <si>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</si>
  <si>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</si>
  <si>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</si>
  <si>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7.6.9</t>
  </si>
  <si>
    <t>7.6.10</t>
  </si>
  <si>
    <t>7.6.11</t>
  </si>
  <si>
    <t>7.6.12</t>
  </si>
  <si>
    <t>7.6.13</t>
  </si>
  <si>
    <t>7.6.14</t>
  </si>
  <si>
    <t>7.7.3</t>
  </si>
  <si>
    <t>7.7.4</t>
  </si>
  <si>
    <t>7.7.5</t>
  </si>
  <si>
    <t>7.7.6</t>
  </si>
  <si>
    <t>7.7.7</t>
  </si>
  <si>
    <t>7.5.1</t>
  </si>
  <si>
    <t>7.5.2</t>
  </si>
  <si>
    <t>7.5.3</t>
  </si>
  <si>
    <t>7.5.4</t>
  </si>
  <si>
    <t>7.5.7</t>
  </si>
  <si>
    <t>7.5.9</t>
  </si>
  <si>
    <t>7.5.10</t>
  </si>
  <si>
    <t>7.5.11</t>
  </si>
  <si>
    <t>7.5.13</t>
  </si>
  <si>
    <t>7.5.14</t>
  </si>
  <si>
    <t>7.5.17</t>
  </si>
  <si>
    <t>7.5.18</t>
  </si>
  <si>
    <t>Фонд заработной платы, начисленный работникам бюджетной сферы</t>
  </si>
  <si>
    <t xml:space="preserve">Площадь муниципального образования поселения, га </t>
  </si>
  <si>
    <t>1.9</t>
  </si>
  <si>
    <t>1.10</t>
  </si>
  <si>
    <t>1.11</t>
  </si>
  <si>
    <t>1.12</t>
  </si>
  <si>
    <t xml:space="preserve">7.5. Сведения о сфере образования </t>
  </si>
  <si>
    <t>Реквизиты комплексной Программы социально-экономического развития (дата и номер решения)</t>
  </si>
  <si>
    <t>1. Сведения об административно-территориальном устройстве</t>
  </si>
  <si>
    <t>2. Демографические сведения</t>
  </si>
  <si>
    <t>6. Сведения о дорожно-транспортной инфраструктуре</t>
  </si>
  <si>
    <t>2.11.1</t>
  </si>
  <si>
    <t>2.11.2</t>
  </si>
  <si>
    <t>в т.ч. имеющие ученую степень</t>
  </si>
  <si>
    <t>Количество некоммерческих организаций, из них:</t>
  </si>
  <si>
    <t xml:space="preserve">Количество стационарных отделений почтовой связи </t>
  </si>
  <si>
    <t>Количество абонентов сети общего пользования, в т.ч.:</t>
  </si>
  <si>
    <t>Количество музеев</t>
  </si>
  <si>
    <t>Численность работников в музеях</t>
  </si>
  <si>
    <t>Количество клубов и домов культуры</t>
  </si>
  <si>
    <t>7.2.5.1</t>
  </si>
  <si>
    <t>7.2.11.1</t>
  </si>
  <si>
    <t>7.7. Сведения о правонарушениях</t>
  </si>
  <si>
    <t>Организации в сфере обслуживания населения</t>
  </si>
  <si>
    <t>начальные</t>
  </si>
  <si>
    <t>основные</t>
  </si>
  <si>
    <t>средние</t>
  </si>
  <si>
    <t>в том числе педагогические работники</t>
  </si>
  <si>
    <t>из них учителя</t>
  </si>
  <si>
    <t xml:space="preserve">Численность обучающихся, приходящихся на одного работающего </t>
  </si>
  <si>
    <t xml:space="preserve">Численность обучающихся, приходящихся на одного учителя </t>
  </si>
  <si>
    <t>7.5.5</t>
  </si>
  <si>
    <t>7.5.6</t>
  </si>
  <si>
    <t>7.5.6.1</t>
  </si>
  <si>
    <t>7.5.6.2</t>
  </si>
  <si>
    <t>7.5.8</t>
  </si>
  <si>
    <t>7.5.6.3</t>
  </si>
  <si>
    <t>7.4. Сведения о сфере здравоохранения</t>
  </si>
  <si>
    <t>Количество пасек</t>
  </si>
  <si>
    <t>Количество рыбных хозяйств</t>
  </si>
  <si>
    <t>8.22</t>
  </si>
  <si>
    <t>тн.</t>
  </si>
  <si>
    <t>кг.</t>
  </si>
  <si>
    <t>9.33</t>
  </si>
  <si>
    <t>9.34</t>
  </si>
  <si>
    <t>9.35</t>
  </si>
  <si>
    <t>9.36</t>
  </si>
  <si>
    <t>9.37</t>
  </si>
  <si>
    <t>9.38</t>
  </si>
  <si>
    <t>9.39</t>
  </si>
  <si>
    <t>9.40</t>
  </si>
  <si>
    <t>Из общего количества юридических лиц:</t>
  </si>
  <si>
    <t xml:space="preserve">организации муниципальной формы собственности </t>
  </si>
  <si>
    <t>муниципальных унитарных предприятий</t>
  </si>
  <si>
    <t>малых и средних предприятий</t>
  </si>
  <si>
    <t>микропредприятий</t>
  </si>
  <si>
    <t>9.2.4</t>
  </si>
  <si>
    <t>Доля населения, охваченного профилактическими осмотрами от общего количества жителей</t>
  </si>
  <si>
    <t>9.4</t>
  </si>
  <si>
    <t>9.5</t>
  </si>
  <si>
    <t xml:space="preserve">в т.ч.: объем капитальных вложений за счет всех источников финансирования на строительство, реконструкцию и капитальный ремонт жилищного фонда </t>
  </si>
  <si>
    <t>9.5.1</t>
  </si>
  <si>
    <t>9.5.2</t>
  </si>
  <si>
    <t>9.5.2.1</t>
  </si>
  <si>
    <t>Среднемесячная начисленная заработная плата работников бюджетной сферы</t>
  </si>
  <si>
    <t>9.6</t>
  </si>
  <si>
    <t>9.7</t>
  </si>
  <si>
    <t>9.8</t>
  </si>
  <si>
    <t>9.9</t>
  </si>
  <si>
    <t>9.10</t>
  </si>
  <si>
    <t>9.11</t>
  </si>
  <si>
    <t>9.12</t>
  </si>
  <si>
    <t>9.13.1</t>
  </si>
  <si>
    <t>9.14.1</t>
  </si>
  <si>
    <t>9.15.1</t>
  </si>
  <si>
    <t xml:space="preserve">Просроченная задолженность по заработной плате </t>
  </si>
  <si>
    <t xml:space="preserve">просроченная задолженность по заработной плате за счет средств бюджета муниципального образования </t>
  </si>
  <si>
    <t>Доходы бюджета муниципального образования, всего: в т.ч.:</t>
  </si>
  <si>
    <t xml:space="preserve">Количество пожаров </t>
  </si>
  <si>
    <t>Налоговые доходы</t>
  </si>
  <si>
    <t>Неналоговые доходы</t>
  </si>
  <si>
    <t>10.1.3</t>
  </si>
  <si>
    <t>иные межбюджетные трансферты и прочие безвозмездные поступления</t>
  </si>
  <si>
    <t>10.1.4</t>
  </si>
  <si>
    <t>Из общей величины доходов - собственные доходы бюджета муниципального образования</t>
  </si>
  <si>
    <t>расходы на содержание работников органов местного самоуправления</t>
  </si>
  <si>
    <t xml:space="preserve">Удельный вес площади (весь жилищный фонд), оборудованной: </t>
  </si>
  <si>
    <t xml:space="preserve">Средняя обеспеченность населения жильем   </t>
  </si>
  <si>
    <t>Количество очистных сооружений</t>
  </si>
  <si>
    <t>8. Сведения о сельском хозяйстве</t>
  </si>
  <si>
    <t>7.3.1.1</t>
  </si>
  <si>
    <t>7.3.1.3</t>
  </si>
  <si>
    <t>Фонд заработной платы, начисленный  работникам списочного состава и внешним совместителям *</t>
  </si>
  <si>
    <t>Среднемесячная начисленная заработная плата работающих*</t>
  </si>
  <si>
    <t>Оборот розничной торговли*</t>
  </si>
  <si>
    <t>Оборот оптовой торговли*</t>
  </si>
  <si>
    <t xml:space="preserve">Оборот общественного питания* </t>
  </si>
  <si>
    <t>Объем платных услуг, оказанных населению*</t>
  </si>
  <si>
    <t xml:space="preserve">* - показатели с пометкой (*) обязательны к заполнения только городским округам и муниципальным районам </t>
  </si>
  <si>
    <t>Отремонтировано дорог с твердым покрытием, в том числе:</t>
  </si>
  <si>
    <t>капитальным ремонтом</t>
  </si>
  <si>
    <t>ремонтом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</si>
  <si>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</si>
  <si>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дорог, расположенных на территории муниципального образования, всего:</t>
  </si>
  <si>
    <t>федерального значения</t>
  </si>
  <si>
    <t>регионального и межмуниципального значения</t>
  </si>
  <si>
    <t>местного значения:</t>
  </si>
  <si>
    <t>поселений (автодороги, расположенные в границах населенных пунктов поселений)</t>
  </si>
  <si>
    <t>в том числе: с твердым покрытием</t>
  </si>
  <si>
    <t>из них с усовершенствованным покрытием (асфальтобетон, бетон)</t>
  </si>
  <si>
    <t>муниципального района (автодороги, соединяющие населенные пункты в границах муниципального района)</t>
  </si>
  <si>
    <t>городского округа (автодороги, расположенные в границах городского округа)</t>
  </si>
  <si>
    <t>6.1.3</t>
  </si>
  <si>
    <t>6.1.3.1</t>
  </si>
  <si>
    <t>6.1.3.2</t>
  </si>
  <si>
    <t>6.1.3.3</t>
  </si>
  <si>
    <t>6.3.1</t>
  </si>
  <si>
    <t>6.3.2</t>
  </si>
  <si>
    <t>Количество преступлений, совершенных несовершеннолетними или при их участии</t>
  </si>
  <si>
    <t>Число общественных формирований правоохранительной направленности</t>
  </si>
  <si>
    <t>Численность участников общественных формирований правоохранительной направленности</t>
  </si>
  <si>
    <t>Количество зарегистрированных дорожно-транспортных происшествий с пострадавшими</t>
  </si>
  <si>
    <t>Число населенных пунктов, населению которых оказывается первичная врачебная медико-санитарная помощь (амбулатория, поликлиника)</t>
  </si>
  <si>
    <t>Число населенных пунктов, населению которых оказывается первичная доврачебная медико-санитарная помощь (ФП, ФАП)</t>
  </si>
  <si>
    <t>Число амбулаторных посещений на 1 жителя</t>
  </si>
  <si>
    <t>посещений</t>
  </si>
  <si>
    <t>Число посещений с профилактической целью на 1 жителя</t>
  </si>
  <si>
    <t>Число вызовов скорой медицинской помощи на 1 жителя</t>
  </si>
  <si>
    <t>вызовов</t>
  </si>
  <si>
    <t>Обеспеченность врачами  на 10000 населения</t>
  </si>
  <si>
    <t>Обеспеченность средним медицинским персоналом на 10000 населения</t>
  </si>
  <si>
    <t>7.4.6</t>
  </si>
  <si>
    <t>Количество спортивных сооружений, в том числе:</t>
  </si>
  <si>
    <t>количество стадионов</t>
  </si>
  <si>
    <t>Количество систематически занимающихся физической культурой и спортом</t>
  </si>
  <si>
    <t>Численность работников в организациях культурно-досугового типа</t>
  </si>
  <si>
    <t>в том числе специалистов по культурно-досуговой деятельности</t>
  </si>
  <si>
    <t>7.7.1</t>
  </si>
  <si>
    <t>7.7.2</t>
  </si>
  <si>
    <t>Число населенных пунктов, в которых нет подразделений учреждений здравоохранения</t>
  </si>
  <si>
    <t>7.4.3.1</t>
  </si>
  <si>
    <t>в том числе в которых имеются домовые хозяйства</t>
  </si>
  <si>
    <t>7.5.7.1</t>
  </si>
  <si>
    <t>7.5.15</t>
  </si>
  <si>
    <t>7.5.16</t>
  </si>
  <si>
    <t>Выдано документов из фондов общедоступных библиотек</t>
  </si>
  <si>
    <t>Количество котельных</t>
  </si>
  <si>
    <t>Количество неполных семей</t>
  </si>
  <si>
    <t>2.22</t>
  </si>
  <si>
    <t xml:space="preserve">Индекс производства продукции сельского хозяйства </t>
  </si>
  <si>
    <t>Индекс производства продукции сельского хозяйства -растениеводство</t>
  </si>
  <si>
    <t>Индекс производства продукции сельского хозяйства -животноводство</t>
  </si>
  <si>
    <t>производство рыбы</t>
  </si>
  <si>
    <t>8.8.3</t>
  </si>
  <si>
    <t>8.11.3</t>
  </si>
  <si>
    <t>8.11.4</t>
  </si>
  <si>
    <t>8.11.5</t>
  </si>
  <si>
    <t>Протяжен-ность (км)</t>
  </si>
  <si>
    <t>Численность семей проживающих в аварийном жилье/в них человек</t>
  </si>
  <si>
    <t>Продукция сельского хозяйства в хозяйствах всех категорий в фактически действовавших ценах</t>
  </si>
  <si>
    <t>Продукция растениеводства в хозяйствах всех категорий в фактически действовавших ценах</t>
  </si>
  <si>
    <t>Продукция животноводства в хозяйствах всех категорий в фактически действовавших ценах</t>
  </si>
  <si>
    <t>Доля используемых земель с/х назначения в общем количестве сельхозугодий</t>
  </si>
  <si>
    <t>8.23</t>
  </si>
  <si>
    <t>Число браков</t>
  </si>
  <si>
    <t>Число разводов</t>
  </si>
  <si>
    <t>2.23</t>
  </si>
  <si>
    <t>2.24</t>
  </si>
  <si>
    <t>7.2.22.1</t>
  </si>
  <si>
    <t>на              01.01.2018 г.</t>
  </si>
  <si>
    <t>3.1. Сведения о структуре администрации муниципального образования                     на 01.01.2018г.</t>
  </si>
  <si>
    <t>на            01.01.2018 г.</t>
  </si>
  <si>
    <t>на 01.01.2018 г.</t>
  </si>
  <si>
    <t>Численность работающих на 01.01.2018г., чел.</t>
  </si>
  <si>
    <t>на                       01.01.2018 г.</t>
  </si>
  <si>
    <t>Количество на                       01.01.2018 г.</t>
  </si>
  <si>
    <t>2018 год (прогноз)</t>
  </si>
  <si>
    <t>2017 год</t>
  </si>
  <si>
    <t>за 2016 год</t>
  </si>
  <si>
    <t>на               01.01.2018 г.</t>
  </si>
  <si>
    <t>Количество мест в зрительных залах</t>
  </si>
  <si>
    <t>Число посещений и обращений общедоступных библиотек</t>
  </si>
  <si>
    <t>Численность работников в музеях - основной персонал</t>
  </si>
  <si>
    <t>Организации, реализующие программы дошкольного образования</t>
  </si>
  <si>
    <t xml:space="preserve">Количество организаций, реализующих образовательные программы дошкольного образования </t>
  </si>
  <si>
    <t>7.5.1.1</t>
  </si>
  <si>
    <t>Общеобразовательные организации, имеющие структурные подразделения "Детский сад"</t>
  </si>
  <si>
    <t>7.5.1.2</t>
  </si>
  <si>
    <t>Дошкольные образовательные организации, в том числе:</t>
  </si>
  <si>
    <t>муниципальные</t>
  </si>
  <si>
    <t>частные</t>
  </si>
  <si>
    <t>Количество мест в организациях, реализующих образовательные программы дошкольного образования, в том числе</t>
  </si>
  <si>
    <t>Численность воспитанников в организациях, реализующих образовательные программы дошкольного образования, в том числе:</t>
  </si>
  <si>
    <t>Численность детей, состоящих на учете для зачисления в организации, реализующие образовательные программы дошкольного образования</t>
  </si>
  <si>
    <t>Численность педагогических работников в муниципальных организациях, реализующих образовательные программы дошкольного образования</t>
  </si>
  <si>
    <t>Организации, реализующие  программы общего образования</t>
  </si>
  <si>
    <t>Всего организаций, реализующих программы общего образования, в том числе:</t>
  </si>
  <si>
    <t>7.5.6.4</t>
  </si>
  <si>
    <t>Муниципальные общеобразовательные организации, реализующие адаптированные образовательные программы для обучающихся с ограниченными возможностями здоровья</t>
  </si>
  <si>
    <t xml:space="preserve">Численность обучающихся в муниципальных общеобразовательных организациях </t>
  </si>
  <si>
    <t>Образовательные организации, реализующие программы общего образования для детей дошкольного и младшего школьного возраста, в том числе:</t>
  </si>
  <si>
    <t>Образовательные организации, реализующие программы общего образования, имеющие пришкольные интернаты, в том числе:</t>
  </si>
  <si>
    <t>Муниципальные общеобразовательные организации, реализующие образовательные программы с углубленным изучением предметов, а также на профильном уровне</t>
  </si>
  <si>
    <t>Численность обучающихся, проживающих в интернатах муниципальных общеобразовательных организаций</t>
  </si>
  <si>
    <t>Численность работников (физические лица), всего:</t>
  </si>
  <si>
    <t>7.5.8.1</t>
  </si>
  <si>
    <t>7.5.8.1.1</t>
  </si>
  <si>
    <t>7.5.8.2</t>
  </si>
  <si>
    <t>Численность прочих работающих в общеобразовательных организациях (административно-управленческого, учебно-вспомогательного, обслуживающего персонала, а также педагогических работников, не осуществляющих учебный процесс) - физические лица</t>
  </si>
  <si>
    <t>Численность обучающихся, подвозимых к общеобразовательным организациям, реализующим программы общего образования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</si>
  <si>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участвовавших в едином государственном экзамене по данным предметам</t>
  </si>
  <si>
    <t>Численность выпускников муниципальных общеобразовательных организаций, участвовавших в едином государственном экзамене по русскому языку</t>
  </si>
  <si>
    <t>7.5.11.1</t>
  </si>
  <si>
    <t>Численность выпускников муниципальных общеобразовательных организаций, сдавших единый государственный экзамен по русскому языку</t>
  </si>
  <si>
    <t>7.5.12</t>
  </si>
  <si>
    <t>Численность выпускников муниципальных общеобразовательных организаций, участвовавших в едином государственном экзамене по математике</t>
  </si>
  <si>
    <t>7.5.12.1</t>
  </si>
  <si>
    <t>Численность выпускников муниципальных общеобразовательных организаций, не получивших аттестат о среднем (полном) образовании</t>
  </si>
  <si>
    <t>Организации, реализующие программы дополнительного образования</t>
  </si>
  <si>
    <t>в муниципальных общеобразовательных организациях</t>
  </si>
  <si>
    <t>в муниципальных учреждениях дополнительного образования</t>
  </si>
  <si>
    <t>Численность  детей, занимающихся в организациях, реализующих программы дополнительного образования детей</t>
  </si>
  <si>
    <t>Охват детей дополнительным образованием, в том числе:</t>
  </si>
  <si>
    <t>Численность выпускников муниципальных общеобразовательных организаций, сдавших единый государственный экзамен по математике</t>
  </si>
  <si>
    <t>Количество организаций, реализующих программы дополнительного образования детей, в том числе:</t>
  </si>
  <si>
    <t>Количество предприятий, занятых производством сельскохозяйственной продукции, в том числе:</t>
  </si>
  <si>
    <t>8.12.6</t>
  </si>
  <si>
    <t>производство меда</t>
  </si>
  <si>
    <t>Прибыль организаций - Разделу A: Сельское, лесное хозяйство, охота, рыболовство и рыбоводство</t>
  </si>
  <si>
    <t>Убытки организаций - РАЗДЕЛ А: Сельское, лесное хозяйство, охота, рыболовство и рыбоводство</t>
  </si>
  <si>
    <t>Количество организаций, осуществляющих спортивную подготовку</t>
  </si>
  <si>
    <t>Численность занимающихся в организациях, осуществляющих спортивную подготовку</t>
  </si>
  <si>
    <t>численность занимающихся физической культурой и спортом в организациях дополнительного образования детей, в том числе осуществляющих спортивную подготовку</t>
  </si>
  <si>
    <t>Доходы от основных видов уставной деятельности организаций физической культуры и спорта - всего</t>
  </si>
  <si>
    <t>Расходы (из всех уровней бюджетной системы, а так же внебюджетных источников) на:</t>
  </si>
  <si>
    <t>капитальный ремонт спортивных сооружений</t>
  </si>
  <si>
    <t>7.3.8.1</t>
  </si>
  <si>
    <t>7.3.8.2</t>
  </si>
  <si>
    <t>реконструкцию и строительство спортивных сооружений</t>
  </si>
  <si>
    <t>Число семей, получающих субсидии на оплату услуг жилищно-коммунального хозяйства</t>
  </si>
  <si>
    <t xml:space="preserve"> Общая сумма начисленных субсидий на оплату услуг жилищно-коммунального хозяйства</t>
  </si>
  <si>
    <t>на физическую культуру и спорт</t>
  </si>
  <si>
    <t>Количест-              во, ед.       на 01.01.2018г.</t>
  </si>
  <si>
    <t>количество организаций - РАЗДЕЛ А: Сельское, лесное хозяйство, охота, рыболовство и рыбоводство</t>
  </si>
  <si>
    <t>9.1.1.3</t>
  </si>
  <si>
    <t>количество организаций - РАЗДЕЛ А-01: Растениеводство и животноводство, охота и предоставление соответствующих услуг в этих областях</t>
  </si>
  <si>
    <t>количество организаций - РАЗДЕЛ А-02: Лесоводство и лесозаготовки</t>
  </si>
  <si>
    <t>количество организаций - РАЗДЕЛ А-03: Рыболовство и рыбоводство</t>
  </si>
  <si>
    <t>количество организаций - РАЗДЕЛ B: Добыча полезных ископаемых</t>
  </si>
  <si>
    <t>количество организаций - РАЗДЕЛ С: Обрабатывающие производства</t>
  </si>
  <si>
    <t>количество организаций - РАЗДЕЛ D: Обеспечение электрической энергией, газом и паром; кондиционирование воздуха</t>
  </si>
  <si>
    <t>количество организаций - РАЗДЕЛ Е : Водоснабжение; водоотведение, организация сбора и утилизации отходов, деятельность по ликвидации загрязнений</t>
  </si>
  <si>
    <t>количество организаций - РАЗДЕЛ G: Торговля оптовая и розничная; ремонт автотранспортных средств и мотоциклов</t>
  </si>
  <si>
    <t>количество организаций - РАЗДЕЛ H:  Транспортировка и хранение</t>
  </si>
  <si>
    <t>количество организаций - РАЗДЕЛ I: Деятельность гостиниц и предприятий общественного питания</t>
  </si>
  <si>
    <t>количество организаций - РАЗДЕЛ J: Деятельность в области информации и связи</t>
  </si>
  <si>
    <t>количество организаций - РАЗДЕЛ K: Деятельность финансовая и страховая</t>
  </si>
  <si>
    <t>количество организаций - РАЗДЕЛ L: Деятельность по операциям с недвижимым имуществом</t>
  </si>
  <si>
    <t>количество организаций - РАЗДЕЛ M: Деятельность профессиональная, научная и техническая</t>
  </si>
  <si>
    <t>количество организаций - РАЗДЕЛ N: Деятельность административная и сопутствующие дополнительные услуги</t>
  </si>
  <si>
    <t>9.1.15</t>
  </si>
  <si>
    <t>количество организаций - РАЗДЕЛ O: Государственное управление и обеспечение военной безопасности; социальное обеспечение</t>
  </si>
  <si>
    <t>количество организаций - РАЗДЕЛ P:  Образование</t>
  </si>
  <si>
    <t>9.1.16</t>
  </si>
  <si>
    <t>9.1.17</t>
  </si>
  <si>
    <t>количество организаций - РАЗДЕЛ Q:  Деятельность в области здравоохранения и социальных услуг</t>
  </si>
  <si>
    <t>9.1.18</t>
  </si>
  <si>
    <t>количество организаций - РАЗДЕЛ R:  Деятельность в области культуры, спорта, организации досуга и развлечений</t>
  </si>
  <si>
    <t>9.1.19</t>
  </si>
  <si>
    <t>количество организаций - РАЗДЕЛ S:  Предоставление прочих видов услуг</t>
  </si>
  <si>
    <t>9.1.20</t>
  </si>
  <si>
    <t>9.1.21</t>
  </si>
  <si>
    <t>количество организаций - РАЗДЕЛ T: 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</si>
  <si>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количество организаций - РАЗДЕЛ U:   Деятельность экстерриториальных организаций и органов</t>
  </si>
  <si>
    <t>9.2</t>
  </si>
  <si>
    <t>Количество муниципальных учреждений (организаций)</t>
  </si>
  <si>
    <t>Темп роста объема инвестиций в основной капитал за счет всех источников финансирования</t>
  </si>
  <si>
    <t>Темп роста оборота розничной торговли*</t>
  </si>
  <si>
    <t>Темп роста оборота оптовой торговли*</t>
  </si>
  <si>
    <t>Темп роста оборота общественного питания*</t>
  </si>
  <si>
    <t>Темп роста объема платных услуг, оказанных населению*</t>
  </si>
  <si>
    <t>Число семей - всего</t>
  </si>
  <si>
    <t>в том числе с несовершеннолетними детьми - всего</t>
  </si>
  <si>
    <t>в них детей</t>
  </si>
  <si>
    <t>Число многодетных семей</t>
  </si>
  <si>
    <t>в том числе приемных (опекунских) многодетных семей</t>
  </si>
  <si>
    <t>7.2.2.1</t>
  </si>
  <si>
    <t>7.1.1.1</t>
  </si>
  <si>
    <t>7.1.1.2</t>
  </si>
  <si>
    <t>7.1.2.1</t>
  </si>
  <si>
    <t>7.1.2.2</t>
  </si>
  <si>
    <t>Число неполных семей, имеющих несовершеннолетних детей</t>
  </si>
  <si>
    <t xml:space="preserve">Число семей, в которых одинокие отцы воспитывают детей </t>
  </si>
  <si>
    <t>Семьи с детьми-инвалидами, всего</t>
  </si>
  <si>
    <t>в них детей-инвалидов</t>
  </si>
  <si>
    <t>количество семей с двумя и более детьми-инвалидами</t>
  </si>
  <si>
    <t>7.1.5.1</t>
  </si>
  <si>
    <t>7.1.5.2</t>
  </si>
  <si>
    <t>Число получателей государственного ежемесячного пособия на ребенка</t>
  </si>
  <si>
    <t>Число детей, на которых выплачивается государственное ежемесячное пособие</t>
  </si>
  <si>
    <t>Количество пенсионеров</t>
  </si>
  <si>
    <t>в том числе одиноко проживающих пенсионеров</t>
  </si>
  <si>
    <t>7.1.8.1</t>
  </si>
  <si>
    <t>Количество инвалидов, в том числе:</t>
  </si>
  <si>
    <t>7.1.9.1</t>
  </si>
  <si>
    <t>Доля пенсионеров, получающих пенсию ниже прожиточного минимума, от общей численности пенсионеров</t>
  </si>
  <si>
    <t>Численность человек, получивших материальную помощь</t>
  </si>
  <si>
    <t>на общую сумму</t>
  </si>
  <si>
    <t>7.1.11.1</t>
  </si>
  <si>
    <t>Численность человек, получивших материальную помощь в виде социального контракта</t>
  </si>
  <si>
    <t>Число граждан, получающих социальное обслуживание на дому</t>
  </si>
  <si>
    <t>Количество граждан, получивших социальные услуги в учреждениях социального обслуживания</t>
  </si>
  <si>
    <t>Количество граждан, получающих меры социальной поддержки, всего</t>
  </si>
  <si>
    <t>из них:</t>
  </si>
  <si>
    <t>участники ВОВ</t>
  </si>
  <si>
    <t>труженики тыла</t>
  </si>
  <si>
    <t>реабилитированные граждане</t>
  </si>
  <si>
    <t>7.1.15.1</t>
  </si>
  <si>
    <t>7.1.15.2</t>
  </si>
  <si>
    <t>7.1.15.3</t>
  </si>
  <si>
    <t>Численность детей и подростков, охваченных организованными формами отдыха и оздоровления в течение года</t>
  </si>
  <si>
    <t>из них детей, находящихся в трудной жизненной ситуации</t>
  </si>
  <si>
    <t>7.1.16.1</t>
  </si>
  <si>
    <t>Численность детей и подростков, охваченных организованными формами отдыха и оздоровления в летний период</t>
  </si>
  <si>
    <t>7.1.16.2</t>
  </si>
  <si>
    <t>7.1.16.2.1</t>
  </si>
  <si>
    <t>Число семей с детьми, состоящих на учете для улучшения жилищных условий, из них:</t>
  </si>
  <si>
    <t>7.1.17</t>
  </si>
  <si>
    <t>многодетных семей с детьми</t>
  </si>
  <si>
    <t>семей с детьми-инвалидами</t>
  </si>
  <si>
    <t>Число семей с детьми, улучшивших жилищные условия, из них:</t>
  </si>
  <si>
    <t>7.1.17.1</t>
  </si>
  <si>
    <t>7.1.17.2</t>
  </si>
  <si>
    <t>7.1.18</t>
  </si>
  <si>
    <t>многодетные семьи с детьми</t>
  </si>
  <si>
    <t>в том числе по социальному найму</t>
  </si>
  <si>
    <t>семьи с детьми-инвалидами</t>
  </si>
  <si>
    <t>7.1.18.1</t>
  </si>
  <si>
    <t>7.1.18.1.1</t>
  </si>
  <si>
    <t>7.1.18.2</t>
  </si>
  <si>
    <t>7.1.18.2.1</t>
  </si>
  <si>
    <t>инвалидов ВОВ</t>
  </si>
  <si>
    <t xml:space="preserve">Паспорт администрации Новороссийского сельсовета  на 01.01.2018 г.                                                                                         </t>
  </si>
  <si>
    <t>Администрация Новороссийского сельосвета</t>
  </si>
  <si>
    <t>с. Новороссийское Алтайского района</t>
  </si>
  <si>
    <t>26.01.2006 г.</t>
  </si>
  <si>
    <t>МО Новороссийский сельсовет</t>
  </si>
  <si>
    <t>с. Новороссийское ул. Щетинкина, 7</t>
  </si>
  <si>
    <t>Совет депутатов МО Новороссийский сельсовет</t>
  </si>
  <si>
    <t>23.01.2006 г. RU 195013072006001</t>
  </si>
  <si>
    <t>21.09.2006 г. № 54</t>
  </si>
  <si>
    <t>1) с. Новороссийское                                                       2)  д. Березовка                                                   3) д. Герасимово 4) д. Летник  5) д. Лукьяновка</t>
  </si>
  <si>
    <t>(+)</t>
  </si>
  <si>
    <t>Аппарат управления</t>
  </si>
  <si>
    <t>Абаринова Ольга Викторовна</t>
  </si>
  <si>
    <t>Глава</t>
  </si>
  <si>
    <t>среднее специальное</t>
  </si>
  <si>
    <t>зоотехния</t>
  </si>
  <si>
    <t>7 лет 2 мес</t>
  </si>
  <si>
    <t>Женсовет</t>
  </si>
  <si>
    <t>Мамедова Т.С.</t>
  </si>
  <si>
    <t>Совет ветеранов</t>
  </si>
  <si>
    <t>Дубровская Н.Д.</t>
  </si>
  <si>
    <t>Совет инвалидов</t>
  </si>
  <si>
    <t>Родионов А.И.</t>
  </si>
  <si>
    <t>Совет молодежи</t>
  </si>
  <si>
    <t>Степанов Р.Е.</t>
  </si>
  <si>
    <t>"Единая Россия"</t>
  </si>
  <si>
    <t>Абаринова О.В.</t>
  </si>
  <si>
    <t>"КПРФ"</t>
  </si>
  <si>
    <t>Добрынин В.А.</t>
  </si>
  <si>
    <t>Енисей</t>
  </si>
  <si>
    <t xml:space="preserve">Горькое, Березовское, </t>
  </si>
  <si>
    <t>Информация по коду: 2.10; 2.11.1; 2.11.2</t>
  </si>
  <si>
    <t>в разрезе поселений не предоставляется</t>
  </si>
  <si>
    <t>Информация по коду: 7.1.10  в разрезе поселений не предоставляется</t>
  </si>
  <si>
    <t>Глава Новороссийского сельсовета</t>
  </si>
  <si>
    <t>О.В. Абаринова</t>
  </si>
  <si>
    <t xml:space="preserve">                                                                                                                   подпись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</si>
</sst>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 Cyr"/>
      <family val="0"/>
    </font>
    <font>
      <sz val="2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 shrinkToFi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readingOrder="1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10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justify" wrapText="1"/>
    </xf>
    <xf numFmtId="0" fontId="2" fillId="33" borderId="12" xfId="0" applyFont="1" applyFill="1" applyBorder="1" applyAlignment="1">
      <alignment vertical="justify" wrapText="1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justify" wrapText="1"/>
    </xf>
    <xf numFmtId="0" fontId="2" fillId="33" borderId="15" xfId="0" applyFont="1" applyFill="1" applyBorder="1" applyAlignment="1">
      <alignment vertical="justify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justify" wrapText="1" readingOrder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left" vertical="justify" wrapText="1"/>
    </xf>
    <xf numFmtId="0" fontId="2" fillId="33" borderId="15" xfId="0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vertical="justify" wrapText="1"/>
    </xf>
    <xf numFmtId="0" fontId="3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justify" wrapText="1"/>
    </xf>
    <xf numFmtId="0" fontId="2" fillId="33" borderId="23" xfId="0" applyFont="1" applyFill="1" applyBorder="1" applyAlignment="1">
      <alignment horizontal="center" vertical="justify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justify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justify" wrapText="1"/>
    </xf>
    <xf numFmtId="49" fontId="2" fillId="33" borderId="24" xfId="0" applyNumberFormat="1" applyFont="1" applyFill="1" applyBorder="1" applyAlignment="1">
      <alignment horizontal="center" vertical="justify" wrapText="1"/>
    </xf>
    <xf numFmtId="49" fontId="2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justify" wrapText="1"/>
    </xf>
    <xf numFmtId="0" fontId="2" fillId="33" borderId="25" xfId="0" applyFont="1" applyFill="1" applyBorder="1" applyAlignment="1">
      <alignment horizontal="center" vertical="justify" wrapText="1"/>
    </xf>
    <xf numFmtId="0" fontId="2" fillId="33" borderId="26" xfId="0" applyFont="1" applyFill="1" applyBorder="1" applyAlignment="1">
      <alignment horizontal="center" vertical="justify" wrapText="1"/>
    </xf>
    <xf numFmtId="0" fontId="2" fillId="33" borderId="11" xfId="0" applyFont="1" applyFill="1" applyBorder="1" applyAlignment="1">
      <alignment horizontal="center" vertical="justify" wrapText="1"/>
    </xf>
    <xf numFmtId="49" fontId="2" fillId="33" borderId="27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justify" wrapText="1"/>
    </xf>
    <xf numFmtId="0" fontId="0" fillId="33" borderId="0" xfId="0" applyFill="1" applyAlignment="1">
      <alignment/>
    </xf>
    <xf numFmtId="0" fontId="2" fillId="33" borderId="18" xfId="0" applyFont="1" applyFill="1" applyBorder="1" applyAlignment="1">
      <alignment horizontal="center" vertical="justify" wrapText="1"/>
    </xf>
    <xf numFmtId="0" fontId="2" fillId="33" borderId="21" xfId="0" applyFont="1" applyFill="1" applyBorder="1" applyAlignment="1">
      <alignment horizontal="center" vertical="justify" wrapText="1"/>
    </xf>
    <xf numFmtId="0" fontId="2" fillId="33" borderId="13" xfId="0" applyFont="1" applyFill="1" applyBorder="1" applyAlignment="1">
      <alignment horizontal="center" vertical="justify" wrapText="1"/>
    </xf>
    <xf numFmtId="0" fontId="2" fillId="33" borderId="27" xfId="0" applyFont="1" applyFill="1" applyBorder="1" applyAlignment="1">
      <alignment horizontal="center" vertical="justify" wrapText="1"/>
    </xf>
    <xf numFmtId="0" fontId="2" fillId="33" borderId="16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wrapText="1"/>
    </xf>
    <xf numFmtId="14" fontId="6" fillId="33" borderId="22" xfId="0" applyNumberFormat="1" applyFont="1" applyFill="1" applyBorder="1" applyAlignment="1">
      <alignment wrapText="1"/>
    </xf>
    <xf numFmtId="0" fontId="6" fillId="33" borderId="2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wrapText="1"/>
    </xf>
    <xf numFmtId="14" fontId="6" fillId="33" borderId="14" xfId="0" applyNumberFormat="1" applyFont="1" applyFill="1" applyBorder="1" applyAlignment="1">
      <alignment wrapText="1"/>
    </xf>
    <xf numFmtId="0" fontId="6" fillId="33" borderId="15" xfId="0" applyFont="1" applyFill="1" applyBorder="1" applyAlignment="1">
      <alignment wrapText="1"/>
    </xf>
    <xf numFmtId="0" fontId="6" fillId="33" borderId="27" xfId="0" applyFont="1" applyFill="1" applyBorder="1" applyAlignment="1">
      <alignment horizontal="center"/>
    </xf>
    <xf numFmtId="0" fontId="6" fillId="33" borderId="16" xfId="0" applyFont="1" applyFill="1" applyBorder="1" applyAlignment="1">
      <alignment wrapText="1"/>
    </xf>
    <xf numFmtId="14" fontId="6" fillId="33" borderId="16" xfId="0" applyNumberFormat="1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49" fontId="6" fillId="33" borderId="21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justify" vertical="center"/>
    </xf>
    <xf numFmtId="0" fontId="2" fillId="33" borderId="25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/>
    </xf>
    <xf numFmtId="0" fontId="2" fillId="33" borderId="25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27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justify"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26" xfId="0" applyFont="1" applyFill="1" applyBorder="1" applyAlignment="1">
      <alignment horizontal="center" vertical="top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vertical="top" wrapText="1"/>
    </xf>
    <xf numFmtId="0" fontId="2" fillId="33" borderId="36" xfId="0" applyFont="1" applyFill="1" applyBorder="1" applyAlignment="1">
      <alignment horizontal="center" vertical="top" wrapText="1"/>
    </xf>
    <xf numFmtId="49" fontId="2" fillId="33" borderId="35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justify" vertical="top" wrapText="1"/>
    </xf>
    <xf numFmtId="0" fontId="2" fillId="33" borderId="15" xfId="0" applyFont="1" applyFill="1" applyBorder="1" applyAlignment="1">
      <alignment horizontal="center" vertical="justify" wrapText="1"/>
    </xf>
    <xf numFmtId="0" fontId="2" fillId="33" borderId="17" xfId="0" applyFont="1" applyFill="1" applyBorder="1" applyAlignment="1">
      <alignment horizontal="center" vertical="justify" wrapText="1"/>
    </xf>
    <xf numFmtId="0" fontId="2" fillId="33" borderId="12" xfId="0" applyFont="1" applyFill="1" applyBorder="1" applyAlignment="1">
      <alignment horizontal="center" vertical="justify" wrapText="1"/>
    </xf>
    <xf numFmtId="0" fontId="2" fillId="33" borderId="11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justify" wrapText="1"/>
    </xf>
    <xf numFmtId="0" fontId="2" fillId="33" borderId="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 readingOrder="1"/>
    </xf>
    <xf numFmtId="0" fontId="5" fillId="0" borderId="38" xfId="0" applyFont="1" applyBorder="1" applyAlignment="1">
      <alignment horizontal="center" vertical="center" wrapText="1" readingOrder="1"/>
    </xf>
    <xf numFmtId="0" fontId="5" fillId="0" borderId="39" xfId="0" applyFont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5" fillId="0" borderId="42" xfId="0" applyFont="1" applyBorder="1" applyAlignment="1">
      <alignment horizontal="center" vertical="center" wrapText="1" readingOrder="1"/>
    </xf>
    <xf numFmtId="0" fontId="5" fillId="0" borderId="43" xfId="0" applyFont="1" applyBorder="1" applyAlignment="1">
      <alignment horizontal="center" vertical="center" wrapText="1" readingOrder="1"/>
    </xf>
    <xf numFmtId="0" fontId="5" fillId="0" borderId="44" xfId="0" applyFont="1" applyBorder="1" applyAlignment="1">
      <alignment horizontal="center" vertical="center" wrapText="1" readingOrder="1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 horizontal="center" vertical="justify" wrapText="1"/>
    </xf>
    <xf numFmtId="0" fontId="2" fillId="33" borderId="16" xfId="0" applyFont="1" applyFill="1" applyBorder="1" applyAlignment="1">
      <alignment horizontal="center" vertical="justify" wrapText="1"/>
    </xf>
    <xf numFmtId="0" fontId="2" fillId="33" borderId="17" xfId="0" applyFont="1" applyFill="1" applyBorder="1" applyAlignment="1">
      <alignment horizontal="center" vertical="justify" wrapText="1"/>
    </xf>
    <xf numFmtId="0" fontId="2" fillId="33" borderId="28" xfId="0" applyFont="1" applyFill="1" applyBorder="1" applyAlignment="1">
      <alignment horizontal="left" vertical="justify" wrapText="1"/>
    </xf>
    <xf numFmtId="0" fontId="2" fillId="33" borderId="48" xfId="0" applyFont="1" applyFill="1" applyBorder="1" applyAlignment="1">
      <alignment horizontal="left" vertical="justify" wrapText="1"/>
    </xf>
    <xf numFmtId="0" fontId="2" fillId="33" borderId="49" xfId="0" applyFont="1" applyFill="1" applyBorder="1" applyAlignment="1">
      <alignment horizontal="left" vertical="justify" wrapText="1"/>
    </xf>
    <xf numFmtId="0" fontId="2" fillId="33" borderId="28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left"/>
    </xf>
    <xf numFmtId="0" fontId="2" fillId="33" borderId="49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38" xfId="0" applyFill="1" applyBorder="1" applyAlignment="1">
      <alignment horizontal="center"/>
    </xf>
    <xf numFmtId="0" fontId="1" fillId="33" borderId="45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wrapText="1"/>
    </xf>
    <xf numFmtId="0" fontId="1" fillId="33" borderId="47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37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1" fillId="33" borderId="39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justify" wrapText="1"/>
    </xf>
    <xf numFmtId="0" fontId="2" fillId="33" borderId="23" xfId="0" applyFont="1" applyFill="1" applyBorder="1" applyAlignment="1">
      <alignment horizontal="center" vertical="justify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justify" wrapText="1"/>
    </xf>
    <xf numFmtId="0" fontId="2" fillId="33" borderId="51" xfId="0" applyFont="1" applyFill="1" applyBorder="1" applyAlignment="1">
      <alignment horizontal="left" vertical="justify" wrapText="1"/>
    </xf>
    <xf numFmtId="0" fontId="2" fillId="33" borderId="52" xfId="0" applyFont="1" applyFill="1" applyBorder="1" applyAlignment="1">
      <alignment horizontal="left" vertical="justify" wrapText="1"/>
    </xf>
    <xf numFmtId="0" fontId="2" fillId="33" borderId="53" xfId="0" applyFont="1" applyFill="1" applyBorder="1" applyAlignment="1">
      <alignment horizontal="left" vertical="justify" wrapText="1"/>
    </xf>
    <xf numFmtId="0" fontId="2" fillId="33" borderId="21" xfId="0" applyFont="1" applyFill="1" applyBorder="1" applyAlignment="1">
      <alignment horizontal="center" vertical="justify" wrapText="1"/>
    </xf>
    <xf numFmtId="0" fontId="2" fillId="33" borderId="27" xfId="0" applyFont="1" applyFill="1" applyBorder="1" applyAlignment="1">
      <alignment horizontal="center" vertical="justify" wrapText="1"/>
    </xf>
    <xf numFmtId="0" fontId="2" fillId="33" borderId="54" xfId="0" applyFont="1" applyFill="1" applyBorder="1" applyAlignment="1">
      <alignment horizontal="left" vertical="justify" wrapText="1"/>
    </xf>
    <xf numFmtId="0" fontId="2" fillId="33" borderId="55" xfId="0" applyFont="1" applyFill="1" applyBorder="1" applyAlignment="1">
      <alignment horizontal="left" vertical="justify" wrapText="1"/>
    </xf>
    <xf numFmtId="0" fontId="2" fillId="33" borderId="56" xfId="0" applyFont="1" applyFill="1" applyBorder="1" applyAlignment="1">
      <alignment horizontal="left" vertical="justify" wrapText="1"/>
    </xf>
    <xf numFmtId="0" fontId="2" fillId="33" borderId="13" xfId="0" applyFont="1" applyFill="1" applyBorder="1" applyAlignment="1">
      <alignment horizontal="center" vertical="justify" wrapText="1"/>
    </xf>
    <xf numFmtId="0" fontId="3" fillId="33" borderId="5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justify" wrapText="1"/>
    </xf>
    <xf numFmtId="0" fontId="2" fillId="33" borderId="30" xfId="0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2" fillId="33" borderId="2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43" xfId="0" applyFill="1" applyBorder="1" applyAlignment="1">
      <alignment/>
    </xf>
    <xf numFmtId="49" fontId="2" fillId="33" borderId="30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170" fontId="2" fillId="33" borderId="28" xfId="43" applyFont="1" applyFill="1" applyBorder="1" applyAlignment="1">
      <alignment horizontal="left" vertical="center" wrapText="1"/>
    </xf>
    <xf numFmtId="170" fontId="2" fillId="33" borderId="48" xfId="43" applyFont="1" applyFill="1" applyBorder="1" applyAlignment="1">
      <alignment horizontal="left" vertical="center" wrapText="1"/>
    </xf>
    <xf numFmtId="170" fontId="2" fillId="33" borderId="60" xfId="43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48" xfId="0" applyFont="1" applyFill="1" applyBorder="1" applyAlignment="1">
      <alignment vertical="center" wrapText="1"/>
    </xf>
    <xf numFmtId="0" fontId="2" fillId="33" borderId="60" xfId="0" applyFont="1" applyFill="1" applyBorder="1" applyAlignment="1">
      <alignment vertical="center" wrapText="1"/>
    </xf>
    <xf numFmtId="0" fontId="0" fillId="33" borderId="0" xfId="0" applyFill="1" applyAlignment="1">
      <alignment horizontal="left" wrapText="1"/>
    </xf>
    <xf numFmtId="0" fontId="1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 readingOrder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33" borderId="2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56"/>
  <sheetViews>
    <sheetView zoomScalePageLayoutView="0" workbookViewId="0" topLeftCell="A22">
      <selection activeCell="A1" sqref="A1:I56"/>
    </sheetView>
  </sheetViews>
  <sheetFormatPr defaultColWidth="9.00390625" defaultRowHeight="12.75"/>
  <sheetData>
    <row r="1" spans="1:9" ht="12.75">
      <c r="A1" s="201" t="s">
        <v>870</v>
      </c>
      <c r="B1" s="202"/>
      <c r="C1" s="202"/>
      <c r="D1" s="202"/>
      <c r="E1" s="202"/>
      <c r="F1" s="202"/>
      <c r="G1" s="202"/>
      <c r="H1" s="202"/>
      <c r="I1" s="203"/>
    </row>
    <row r="2" spans="1:9" ht="12.75">
      <c r="A2" s="204"/>
      <c r="B2" s="205"/>
      <c r="C2" s="205"/>
      <c r="D2" s="205"/>
      <c r="E2" s="205"/>
      <c r="F2" s="205"/>
      <c r="G2" s="205"/>
      <c r="H2" s="205"/>
      <c r="I2" s="206"/>
    </row>
    <row r="3" spans="1:9" ht="12.75">
      <c r="A3" s="204"/>
      <c r="B3" s="205"/>
      <c r="C3" s="205"/>
      <c r="D3" s="205"/>
      <c r="E3" s="205"/>
      <c r="F3" s="205"/>
      <c r="G3" s="205"/>
      <c r="H3" s="205"/>
      <c r="I3" s="206"/>
    </row>
    <row r="4" spans="1:9" ht="12.75">
      <c r="A4" s="204"/>
      <c r="B4" s="205"/>
      <c r="C4" s="205"/>
      <c r="D4" s="205"/>
      <c r="E4" s="205"/>
      <c r="F4" s="205"/>
      <c r="G4" s="205"/>
      <c r="H4" s="205"/>
      <c r="I4" s="206"/>
    </row>
    <row r="5" spans="1:9" ht="12.75">
      <c r="A5" s="204"/>
      <c r="B5" s="205"/>
      <c r="C5" s="205"/>
      <c r="D5" s="205"/>
      <c r="E5" s="205"/>
      <c r="F5" s="205"/>
      <c r="G5" s="205"/>
      <c r="H5" s="205"/>
      <c r="I5" s="206"/>
    </row>
    <row r="6" spans="1:9" ht="12.75">
      <c r="A6" s="204"/>
      <c r="B6" s="205"/>
      <c r="C6" s="205"/>
      <c r="D6" s="205"/>
      <c r="E6" s="205"/>
      <c r="F6" s="205"/>
      <c r="G6" s="205"/>
      <c r="H6" s="205"/>
      <c r="I6" s="206"/>
    </row>
    <row r="7" spans="1:9" ht="12.75">
      <c r="A7" s="204"/>
      <c r="B7" s="205"/>
      <c r="C7" s="205"/>
      <c r="D7" s="205"/>
      <c r="E7" s="205"/>
      <c r="F7" s="205"/>
      <c r="G7" s="205"/>
      <c r="H7" s="205"/>
      <c r="I7" s="206"/>
    </row>
    <row r="8" spans="1:9" ht="12.75">
      <c r="A8" s="204"/>
      <c r="B8" s="205"/>
      <c r="C8" s="205"/>
      <c r="D8" s="205"/>
      <c r="E8" s="205"/>
      <c r="F8" s="205"/>
      <c r="G8" s="205"/>
      <c r="H8" s="205"/>
      <c r="I8" s="206"/>
    </row>
    <row r="9" spans="1:9" ht="12.75">
      <c r="A9" s="204"/>
      <c r="B9" s="205"/>
      <c r="C9" s="205"/>
      <c r="D9" s="205"/>
      <c r="E9" s="205"/>
      <c r="F9" s="205"/>
      <c r="G9" s="205"/>
      <c r="H9" s="205"/>
      <c r="I9" s="206"/>
    </row>
    <row r="10" spans="1:9" ht="12.75">
      <c r="A10" s="204"/>
      <c r="B10" s="205"/>
      <c r="C10" s="205"/>
      <c r="D10" s="205"/>
      <c r="E10" s="205"/>
      <c r="F10" s="205"/>
      <c r="G10" s="205"/>
      <c r="H10" s="205"/>
      <c r="I10" s="206"/>
    </row>
    <row r="11" spans="1:9" ht="12.75">
      <c r="A11" s="204"/>
      <c r="B11" s="205"/>
      <c r="C11" s="205"/>
      <c r="D11" s="205"/>
      <c r="E11" s="205"/>
      <c r="F11" s="205"/>
      <c r="G11" s="205"/>
      <c r="H11" s="205"/>
      <c r="I11" s="206"/>
    </row>
    <row r="12" spans="1:9" ht="12.75">
      <c r="A12" s="204"/>
      <c r="B12" s="205"/>
      <c r="C12" s="205"/>
      <c r="D12" s="205"/>
      <c r="E12" s="205"/>
      <c r="F12" s="205"/>
      <c r="G12" s="205"/>
      <c r="H12" s="205"/>
      <c r="I12" s="206"/>
    </row>
    <row r="13" spans="1:9" ht="12.75">
      <c r="A13" s="204"/>
      <c r="B13" s="205"/>
      <c r="C13" s="205"/>
      <c r="D13" s="205"/>
      <c r="E13" s="205"/>
      <c r="F13" s="205"/>
      <c r="G13" s="205"/>
      <c r="H13" s="205"/>
      <c r="I13" s="206"/>
    </row>
    <row r="14" spans="1:9" ht="12.75">
      <c r="A14" s="204"/>
      <c r="B14" s="205"/>
      <c r="C14" s="205"/>
      <c r="D14" s="205"/>
      <c r="E14" s="205"/>
      <c r="F14" s="205"/>
      <c r="G14" s="205"/>
      <c r="H14" s="205"/>
      <c r="I14" s="206"/>
    </row>
    <row r="15" spans="1:9" ht="12.75">
      <c r="A15" s="204"/>
      <c r="B15" s="205"/>
      <c r="C15" s="205"/>
      <c r="D15" s="205"/>
      <c r="E15" s="205"/>
      <c r="F15" s="205"/>
      <c r="G15" s="205"/>
      <c r="H15" s="205"/>
      <c r="I15" s="206"/>
    </row>
    <row r="16" spans="1:9" ht="12.75">
      <c r="A16" s="204"/>
      <c r="B16" s="205"/>
      <c r="C16" s="205"/>
      <c r="D16" s="205"/>
      <c r="E16" s="205"/>
      <c r="F16" s="205"/>
      <c r="G16" s="205"/>
      <c r="H16" s="205"/>
      <c r="I16" s="206"/>
    </row>
    <row r="17" spans="1:9" ht="12.75">
      <c r="A17" s="204"/>
      <c r="B17" s="205"/>
      <c r="C17" s="205"/>
      <c r="D17" s="205"/>
      <c r="E17" s="205"/>
      <c r="F17" s="205"/>
      <c r="G17" s="205"/>
      <c r="H17" s="205"/>
      <c r="I17" s="206"/>
    </row>
    <row r="18" spans="1:9" ht="12.75">
      <c r="A18" s="204"/>
      <c r="B18" s="205"/>
      <c r="C18" s="205"/>
      <c r="D18" s="205"/>
      <c r="E18" s="205"/>
      <c r="F18" s="205"/>
      <c r="G18" s="205"/>
      <c r="H18" s="205"/>
      <c r="I18" s="206"/>
    </row>
    <row r="19" spans="1:9" ht="12.75">
      <c r="A19" s="204"/>
      <c r="B19" s="205"/>
      <c r="C19" s="205"/>
      <c r="D19" s="205"/>
      <c r="E19" s="205"/>
      <c r="F19" s="205"/>
      <c r="G19" s="205"/>
      <c r="H19" s="205"/>
      <c r="I19" s="206"/>
    </row>
    <row r="20" spans="1:9" ht="12.75">
      <c r="A20" s="204"/>
      <c r="B20" s="205"/>
      <c r="C20" s="205"/>
      <c r="D20" s="205"/>
      <c r="E20" s="205"/>
      <c r="F20" s="205"/>
      <c r="G20" s="205"/>
      <c r="H20" s="205"/>
      <c r="I20" s="206"/>
    </row>
    <row r="21" spans="1:9" ht="12.75">
      <c r="A21" s="204"/>
      <c r="B21" s="205"/>
      <c r="C21" s="205"/>
      <c r="D21" s="205"/>
      <c r="E21" s="205"/>
      <c r="F21" s="205"/>
      <c r="G21" s="205"/>
      <c r="H21" s="205"/>
      <c r="I21" s="206"/>
    </row>
    <row r="22" spans="1:9" ht="12.75">
      <c r="A22" s="204"/>
      <c r="B22" s="205"/>
      <c r="C22" s="205"/>
      <c r="D22" s="205"/>
      <c r="E22" s="205"/>
      <c r="F22" s="205"/>
      <c r="G22" s="205"/>
      <c r="H22" s="205"/>
      <c r="I22" s="206"/>
    </row>
    <row r="23" spans="1:9" ht="12.75">
      <c r="A23" s="204"/>
      <c r="B23" s="205"/>
      <c r="C23" s="205"/>
      <c r="D23" s="205"/>
      <c r="E23" s="205"/>
      <c r="F23" s="205"/>
      <c r="G23" s="205"/>
      <c r="H23" s="205"/>
      <c r="I23" s="206"/>
    </row>
    <row r="24" spans="1:9" ht="12.75">
      <c r="A24" s="204"/>
      <c r="B24" s="205"/>
      <c r="C24" s="205"/>
      <c r="D24" s="205"/>
      <c r="E24" s="205"/>
      <c r="F24" s="205"/>
      <c r="G24" s="205"/>
      <c r="H24" s="205"/>
      <c r="I24" s="206"/>
    </row>
    <row r="25" spans="1:9" ht="12.75">
      <c r="A25" s="204"/>
      <c r="B25" s="205"/>
      <c r="C25" s="205"/>
      <c r="D25" s="205"/>
      <c r="E25" s="205"/>
      <c r="F25" s="205"/>
      <c r="G25" s="205"/>
      <c r="H25" s="205"/>
      <c r="I25" s="206"/>
    </row>
    <row r="26" spans="1:9" ht="12.75">
      <c r="A26" s="204"/>
      <c r="B26" s="205"/>
      <c r="C26" s="205"/>
      <c r="D26" s="205"/>
      <c r="E26" s="205"/>
      <c r="F26" s="205"/>
      <c r="G26" s="205"/>
      <c r="H26" s="205"/>
      <c r="I26" s="206"/>
    </row>
    <row r="27" spans="1:9" ht="12.75">
      <c r="A27" s="204"/>
      <c r="B27" s="205"/>
      <c r="C27" s="205"/>
      <c r="D27" s="205"/>
      <c r="E27" s="205"/>
      <c r="F27" s="205"/>
      <c r="G27" s="205"/>
      <c r="H27" s="205"/>
      <c r="I27" s="206"/>
    </row>
    <row r="28" spans="1:9" ht="12.75">
      <c r="A28" s="204"/>
      <c r="B28" s="205"/>
      <c r="C28" s="205"/>
      <c r="D28" s="205"/>
      <c r="E28" s="205"/>
      <c r="F28" s="205"/>
      <c r="G28" s="205"/>
      <c r="H28" s="205"/>
      <c r="I28" s="206"/>
    </row>
    <row r="29" spans="1:9" ht="12.75">
      <c r="A29" s="204"/>
      <c r="B29" s="205"/>
      <c r="C29" s="205"/>
      <c r="D29" s="205"/>
      <c r="E29" s="205"/>
      <c r="F29" s="205"/>
      <c r="G29" s="205"/>
      <c r="H29" s="205"/>
      <c r="I29" s="206"/>
    </row>
    <row r="30" spans="1:9" ht="12.75">
      <c r="A30" s="204"/>
      <c r="B30" s="205"/>
      <c r="C30" s="205"/>
      <c r="D30" s="205"/>
      <c r="E30" s="205"/>
      <c r="F30" s="205"/>
      <c r="G30" s="205"/>
      <c r="H30" s="205"/>
      <c r="I30" s="206"/>
    </row>
    <row r="31" spans="1:9" ht="12.75">
      <c r="A31" s="204"/>
      <c r="B31" s="205"/>
      <c r="C31" s="205"/>
      <c r="D31" s="205"/>
      <c r="E31" s="205"/>
      <c r="F31" s="205"/>
      <c r="G31" s="205"/>
      <c r="H31" s="205"/>
      <c r="I31" s="206"/>
    </row>
    <row r="32" spans="1:9" ht="12.75">
      <c r="A32" s="204"/>
      <c r="B32" s="205"/>
      <c r="C32" s="205"/>
      <c r="D32" s="205"/>
      <c r="E32" s="205"/>
      <c r="F32" s="205"/>
      <c r="G32" s="205"/>
      <c r="H32" s="205"/>
      <c r="I32" s="206"/>
    </row>
    <row r="33" spans="1:9" ht="12.75">
      <c r="A33" s="204"/>
      <c r="B33" s="205"/>
      <c r="C33" s="205"/>
      <c r="D33" s="205"/>
      <c r="E33" s="205"/>
      <c r="F33" s="205"/>
      <c r="G33" s="205"/>
      <c r="H33" s="205"/>
      <c r="I33" s="206"/>
    </row>
    <row r="34" spans="1:9" ht="12.75">
      <c r="A34" s="204"/>
      <c r="B34" s="205"/>
      <c r="C34" s="205"/>
      <c r="D34" s="205"/>
      <c r="E34" s="205"/>
      <c r="F34" s="205"/>
      <c r="G34" s="205"/>
      <c r="H34" s="205"/>
      <c r="I34" s="206"/>
    </row>
    <row r="35" spans="1:9" ht="12.75">
      <c r="A35" s="204"/>
      <c r="B35" s="205"/>
      <c r="C35" s="205"/>
      <c r="D35" s="205"/>
      <c r="E35" s="205"/>
      <c r="F35" s="205"/>
      <c r="G35" s="205"/>
      <c r="H35" s="205"/>
      <c r="I35" s="206"/>
    </row>
    <row r="36" spans="1:9" ht="12.75">
      <c r="A36" s="204"/>
      <c r="B36" s="205"/>
      <c r="C36" s="205"/>
      <c r="D36" s="205"/>
      <c r="E36" s="205"/>
      <c r="F36" s="205"/>
      <c r="G36" s="205"/>
      <c r="H36" s="205"/>
      <c r="I36" s="206"/>
    </row>
    <row r="37" spans="1:9" ht="12.75">
      <c r="A37" s="204"/>
      <c r="B37" s="205"/>
      <c r="C37" s="205"/>
      <c r="D37" s="205"/>
      <c r="E37" s="205"/>
      <c r="F37" s="205"/>
      <c r="G37" s="205"/>
      <c r="H37" s="205"/>
      <c r="I37" s="206"/>
    </row>
    <row r="38" spans="1:9" ht="12.75">
      <c r="A38" s="204"/>
      <c r="B38" s="205"/>
      <c r="C38" s="205"/>
      <c r="D38" s="205"/>
      <c r="E38" s="205"/>
      <c r="F38" s="205"/>
      <c r="G38" s="205"/>
      <c r="H38" s="205"/>
      <c r="I38" s="206"/>
    </row>
    <row r="39" spans="1:9" ht="12.75">
      <c r="A39" s="204"/>
      <c r="B39" s="205"/>
      <c r="C39" s="205"/>
      <c r="D39" s="205"/>
      <c r="E39" s="205"/>
      <c r="F39" s="205"/>
      <c r="G39" s="205"/>
      <c r="H39" s="205"/>
      <c r="I39" s="206"/>
    </row>
    <row r="40" spans="1:12" ht="12.75">
      <c r="A40" s="204"/>
      <c r="B40" s="205"/>
      <c r="C40" s="205"/>
      <c r="D40" s="205"/>
      <c r="E40" s="205"/>
      <c r="F40" s="205"/>
      <c r="G40" s="205"/>
      <c r="H40" s="205"/>
      <c r="I40" s="206"/>
      <c r="L40" s="12"/>
    </row>
    <row r="41" spans="1:9" ht="12.75">
      <c r="A41" s="204"/>
      <c r="B41" s="205"/>
      <c r="C41" s="205"/>
      <c r="D41" s="205"/>
      <c r="E41" s="205"/>
      <c r="F41" s="205"/>
      <c r="G41" s="205"/>
      <c r="H41" s="205"/>
      <c r="I41" s="206"/>
    </row>
    <row r="42" spans="1:9" ht="12.75">
      <c r="A42" s="204"/>
      <c r="B42" s="205"/>
      <c r="C42" s="205"/>
      <c r="D42" s="205"/>
      <c r="E42" s="205"/>
      <c r="F42" s="205"/>
      <c r="G42" s="205"/>
      <c r="H42" s="205"/>
      <c r="I42" s="206"/>
    </row>
    <row r="43" spans="1:9" ht="12.75">
      <c r="A43" s="204"/>
      <c r="B43" s="205"/>
      <c r="C43" s="205"/>
      <c r="D43" s="205"/>
      <c r="E43" s="205"/>
      <c r="F43" s="205"/>
      <c r="G43" s="205"/>
      <c r="H43" s="205"/>
      <c r="I43" s="206"/>
    </row>
    <row r="44" spans="1:9" ht="12.75">
      <c r="A44" s="204"/>
      <c r="B44" s="205"/>
      <c r="C44" s="205"/>
      <c r="D44" s="205"/>
      <c r="E44" s="205"/>
      <c r="F44" s="205"/>
      <c r="G44" s="205"/>
      <c r="H44" s="205"/>
      <c r="I44" s="206"/>
    </row>
    <row r="45" spans="1:9" ht="12.75">
      <c r="A45" s="204"/>
      <c r="B45" s="205"/>
      <c r="C45" s="205"/>
      <c r="D45" s="205"/>
      <c r="E45" s="205"/>
      <c r="F45" s="205"/>
      <c r="G45" s="205"/>
      <c r="H45" s="205"/>
      <c r="I45" s="206"/>
    </row>
    <row r="46" spans="1:9" ht="12.75">
      <c r="A46" s="204"/>
      <c r="B46" s="205"/>
      <c r="C46" s="205"/>
      <c r="D46" s="205"/>
      <c r="E46" s="205"/>
      <c r="F46" s="205"/>
      <c r="G46" s="205"/>
      <c r="H46" s="205"/>
      <c r="I46" s="206"/>
    </row>
    <row r="47" spans="1:9" ht="12.75">
      <c r="A47" s="204"/>
      <c r="B47" s="205"/>
      <c r="C47" s="205"/>
      <c r="D47" s="205"/>
      <c r="E47" s="205"/>
      <c r="F47" s="205"/>
      <c r="G47" s="205"/>
      <c r="H47" s="205"/>
      <c r="I47" s="206"/>
    </row>
    <row r="48" spans="1:9" ht="12.75">
      <c r="A48" s="204"/>
      <c r="B48" s="205"/>
      <c r="C48" s="205"/>
      <c r="D48" s="205"/>
      <c r="E48" s="205"/>
      <c r="F48" s="205"/>
      <c r="G48" s="205"/>
      <c r="H48" s="205"/>
      <c r="I48" s="206"/>
    </row>
    <row r="49" spans="1:9" ht="12.75">
      <c r="A49" s="204"/>
      <c r="B49" s="205"/>
      <c r="C49" s="205"/>
      <c r="D49" s="205"/>
      <c r="E49" s="205"/>
      <c r="F49" s="205"/>
      <c r="G49" s="205"/>
      <c r="H49" s="205"/>
      <c r="I49" s="206"/>
    </row>
    <row r="50" spans="1:9" ht="12.75">
      <c r="A50" s="204"/>
      <c r="B50" s="205"/>
      <c r="C50" s="205"/>
      <c r="D50" s="205"/>
      <c r="E50" s="205"/>
      <c r="F50" s="205"/>
      <c r="G50" s="205"/>
      <c r="H50" s="205"/>
      <c r="I50" s="206"/>
    </row>
    <row r="51" spans="1:9" ht="12.75">
      <c r="A51" s="204"/>
      <c r="B51" s="205"/>
      <c r="C51" s="205"/>
      <c r="D51" s="205"/>
      <c r="E51" s="205"/>
      <c r="F51" s="205"/>
      <c r="G51" s="205"/>
      <c r="H51" s="205"/>
      <c r="I51" s="206"/>
    </row>
    <row r="52" spans="1:9" ht="12.75">
      <c r="A52" s="204"/>
      <c r="B52" s="205"/>
      <c r="C52" s="205"/>
      <c r="D52" s="205"/>
      <c r="E52" s="205"/>
      <c r="F52" s="205"/>
      <c r="G52" s="205"/>
      <c r="H52" s="205"/>
      <c r="I52" s="206"/>
    </row>
    <row r="53" spans="1:9" ht="12.75">
      <c r="A53" s="204"/>
      <c r="B53" s="205"/>
      <c r="C53" s="205"/>
      <c r="D53" s="205"/>
      <c r="E53" s="205"/>
      <c r="F53" s="205"/>
      <c r="G53" s="205"/>
      <c r="H53" s="205"/>
      <c r="I53" s="206"/>
    </row>
    <row r="54" spans="1:9" ht="12.75">
      <c r="A54" s="204"/>
      <c r="B54" s="205"/>
      <c r="C54" s="205"/>
      <c r="D54" s="205"/>
      <c r="E54" s="205"/>
      <c r="F54" s="205"/>
      <c r="G54" s="205"/>
      <c r="H54" s="205"/>
      <c r="I54" s="206"/>
    </row>
    <row r="55" spans="1:9" ht="12.75">
      <c r="A55" s="204"/>
      <c r="B55" s="205"/>
      <c r="C55" s="205"/>
      <c r="D55" s="205"/>
      <c r="E55" s="205"/>
      <c r="F55" s="205"/>
      <c r="G55" s="205"/>
      <c r="H55" s="205"/>
      <c r="I55" s="206"/>
    </row>
    <row r="56" spans="1:9" ht="13.5" thickBot="1">
      <c r="A56" s="207"/>
      <c r="B56" s="208"/>
      <c r="C56" s="208"/>
      <c r="D56" s="208"/>
      <c r="E56" s="208"/>
      <c r="F56" s="208"/>
      <c r="G56" s="208"/>
      <c r="H56" s="208"/>
      <c r="I56" s="209"/>
    </row>
  </sheetData>
  <sheetProtection/>
  <mergeCells count="1">
    <mergeCell ref="A1:I56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79"/>
  <sheetViews>
    <sheetView zoomScale="120" zoomScaleNormal="120" zoomScalePageLayoutView="0" workbookViewId="0" topLeftCell="A1">
      <selection activeCell="D42" sqref="D42:D45"/>
    </sheetView>
  </sheetViews>
  <sheetFormatPr defaultColWidth="9.00390625" defaultRowHeight="12.75"/>
  <cols>
    <col min="1" max="1" width="9.875" style="0" customWidth="1"/>
    <col min="2" max="2" width="51.125" style="0" customWidth="1"/>
    <col min="3" max="3" width="12.50390625" style="0" customWidth="1"/>
    <col min="4" max="4" width="15.875" style="0" customWidth="1"/>
  </cols>
  <sheetData>
    <row r="1" spans="1:4" ht="17.25" thickBot="1">
      <c r="A1" s="351" t="s">
        <v>118</v>
      </c>
      <c r="B1" s="351"/>
      <c r="C1" s="351"/>
      <c r="D1" s="50"/>
    </row>
    <row r="2" spans="1:4" ht="63" thickBot="1">
      <c r="A2" s="148" t="s">
        <v>16</v>
      </c>
      <c r="B2" s="31" t="s">
        <v>75</v>
      </c>
      <c r="C2" s="149" t="s">
        <v>770</v>
      </c>
      <c r="D2" s="150" t="s">
        <v>701</v>
      </c>
    </row>
    <row r="3" spans="1:4" ht="33">
      <c r="A3" s="151" t="s">
        <v>346</v>
      </c>
      <c r="B3" s="34" t="s">
        <v>345</v>
      </c>
      <c r="C3" s="195">
        <v>20</v>
      </c>
      <c r="D3" s="196">
        <v>241</v>
      </c>
    </row>
    <row r="4" spans="1:4" ht="33">
      <c r="A4" s="18"/>
      <c r="B4" s="38" t="s">
        <v>344</v>
      </c>
      <c r="C4" s="152">
        <v>0</v>
      </c>
      <c r="D4" s="153">
        <v>0</v>
      </c>
    </row>
    <row r="5" spans="1:4" ht="52.5" customHeight="1">
      <c r="A5" s="37" t="s">
        <v>347</v>
      </c>
      <c r="B5" s="38" t="s">
        <v>771</v>
      </c>
      <c r="C5" s="152">
        <v>2</v>
      </c>
      <c r="D5" s="153">
        <v>76</v>
      </c>
    </row>
    <row r="6" spans="1:4" ht="66.75">
      <c r="A6" s="37" t="s">
        <v>348</v>
      </c>
      <c r="B6" s="38" t="s">
        <v>773</v>
      </c>
      <c r="C6" s="152">
        <v>0</v>
      </c>
      <c r="D6" s="153">
        <v>0</v>
      </c>
    </row>
    <row r="7" spans="1:4" ht="33">
      <c r="A7" s="37" t="s">
        <v>349</v>
      </c>
      <c r="B7" s="38" t="s">
        <v>774</v>
      </c>
      <c r="C7" s="152">
        <v>0</v>
      </c>
      <c r="D7" s="153">
        <v>0</v>
      </c>
    </row>
    <row r="8" spans="1:4" ht="33">
      <c r="A8" s="37" t="s">
        <v>772</v>
      </c>
      <c r="B8" s="38" t="s">
        <v>775</v>
      </c>
      <c r="C8" s="152">
        <v>0</v>
      </c>
      <c r="D8" s="153">
        <v>0</v>
      </c>
    </row>
    <row r="9" spans="1:4" ht="33">
      <c r="A9" s="37" t="s">
        <v>350</v>
      </c>
      <c r="B9" s="38" t="s">
        <v>776</v>
      </c>
      <c r="C9" s="152">
        <v>0</v>
      </c>
      <c r="D9" s="153">
        <v>0</v>
      </c>
    </row>
    <row r="10" spans="1:4" ht="33">
      <c r="A10" s="37" t="s">
        <v>351</v>
      </c>
      <c r="B10" s="38" t="s">
        <v>777</v>
      </c>
      <c r="C10" s="152">
        <v>0</v>
      </c>
      <c r="D10" s="153">
        <v>0</v>
      </c>
    </row>
    <row r="11" spans="1:4" ht="50.25">
      <c r="A11" s="37" t="s">
        <v>352</v>
      </c>
      <c r="B11" s="38" t="s">
        <v>778</v>
      </c>
      <c r="C11" s="152">
        <v>0</v>
      </c>
      <c r="D11" s="153">
        <v>0</v>
      </c>
    </row>
    <row r="12" spans="1:4" ht="66.75">
      <c r="A12" s="37" t="s">
        <v>353</v>
      </c>
      <c r="B12" s="38" t="s">
        <v>779</v>
      </c>
      <c r="C12" s="152">
        <v>1</v>
      </c>
      <c r="D12" s="153">
        <v>16</v>
      </c>
    </row>
    <row r="13" spans="1:4" ht="33">
      <c r="A13" s="37" t="s">
        <v>356</v>
      </c>
      <c r="B13" s="38" t="s">
        <v>354</v>
      </c>
      <c r="C13" s="152">
        <v>0</v>
      </c>
      <c r="D13" s="153">
        <v>0</v>
      </c>
    </row>
    <row r="14" spans="1:4" ht="50.25">
      <c r="A14" s="37" t="s">
        <v>357</v>
      </c>
      <c r="B14" s="38" t="s">
        <v>780</v>
      </c>
      <c r="C14" s="152">
        <v>9</v>
      </c>
      <c r="D14" s="153">
        <v>18</v>
      </c>
    </row>
    <row r="15" spans="1:4" ht="33">
      <c r="A15" s="37" t="s">
        <v>358</v>
      </c>
      <c r="B15" s="38" t="s">
        <v>781</v>
      </c>
      <c r="C15" s="152">
        <v>0</v>
      </c>
      <c r="D15" s="153">
        <v>0</v>
      </c>
    </row>
    <row r="16" spans="1:4" ht="50.25">
      <c r="A16" s="37" t="s">
        <v>359</v>
      </c>
      <c r="B16" s="38" t="s">
        <v>782</v>
      </c>
      <c r="C16" s="152">
        <v>0</v>
      </c>
      <c r="D16" s="153">
        <v>0</v>
      </c>
    </row>
    <row r="17" spans="1:4" ht="33">
      <c r="A17" s="37" t="s">
        <v>360</v>
      </c>
      <c r="B17" s="38" t="s">
        <v>783</v>
      </c>
      <c r="C17" s="152">
        <v>0</v>
      </c>
      <c r="D17" s="153">
        <v>0</v>
      </c>
    </row>
    <row r="18" spans="1:4" ht="33">
      <c r="A18" s="37" t="s">
        <v>361</v>
      </c>
      <c r="B18" s="38" t="s">
        <v>784</v>
      </c>
      <c r="C18" s="152">
        <v>0</v>
      </c>
      <c r="D18" s="153">
        <v>0</v>
      </c>
    </row>
    <row r="19" spans="1:4" ht="50.25">
      <c r="A19" s="37" t="s">
        <v>362</v>
      </c>
      <c r="B19" s="38" t="s">
        <v>785</v>
      </c>
      <c r="C19" s="152">
        <v>0</v>
      </c>
      <c r="D19" s="153">
        <v>0</v>
      </c>
    </row>
    <row r="20" spans="1:4" ht="50.25">
      <c r="A20" s="37" t="s">
        <v>363</v>
      </c>
      <c r="B20" s="38" t="s">
        <v>786</v>
      </c>
      <c r="C20" s="152">
        <v>0</v>
      </c>
      <c r="D20" s="153">
        <v>0</v>
      </c>
    </row>
    <row r="21" spans="1:4" ht="50.25">
      <c r="A21" s="37" t="s">
        <v>364</v>
      </c>
      <c r="B21" s="38" t="s">
        <v>787</v>
      </c>
      <c r="C21" s="152">
        <v>1</v>
      </c>
      <c r="D21" s="153">
        <v>2</v>
      </c>
    </row>
    <row r="22" spans="1:4" ht="66" customHeight="1">
      <c r="A22" s="37" t="s">
        <v>788</v>
      </c>
      <c r="B22" s="38" t="s">
        <v>789</v>
      </c>
      <c r="C22" s="152">
        <v>0</v>
      </c>
      <c r="D22" s="153">
        <v>0</v>
      </c>
    </row>
    <row r="23" spans="1:4" ht="33">
      <c r="A23" s="37" t="s">
        <v>791</v>
      </c>
      <c r="B23" s="38" t="s">
        <v>790</v>
      </c>
      <c r="C23" s="152">
        <v>3</v>
      </c>
      <c r="D23" s="153">
        <v>85</v>
      </c>
    </row>
    <row r="24" spans="1:4" ht="50.25">
      <c r="A24" s="37" t="s">
        <v>792</v>
      </c>
      <c r="B24" s="38" t="s">
        <v>793</v>
      </c>
      <c r="C24" s="152">
        <v>1</v>
      </c>
      <c r="D24" s="153">
        <v>32</v>
      </c>
    </row>
    <row r="25" spans="1:4" ht="50.25">
      <c r="A25" s="37" t="s">
        <v>794</v>
      </c>
      <c r="B25" s="38" t="s">
        <v>795</v>
      </c>
      <c r="C25" s="152">
        <v>1</v>
      </c>
      <c r="D25" s="153">
        <v>11</v>
      </c>
    </row>
    <row r="26" spans="1:4" ht="33">
      <c r="A26" s="37" t="s">
        <v>796</v>
      </c>
      <c r="B26" s="38" t="s">
        <v>797</v>
      </c>
      <c r="C26" s="152">
        <v>0</v>
      </c>
      <c r="D26" s="153">
        <v>0</v>
      </c>
    </row>
    <row r="27" spans="1:4" ht="100.5">
      <c r="A27" s="37" t="s">
        <v>798</v>
      </c>
      <c r="B27" s="38" t="s">
        <v>800</v>
      </c>
      <c r="C27" s="152">
        <v>0</v>
      </c>
      <c r="D27" s="153">
        <v>0</v>
      </c>
    </row>
    <row r="28" spans="1:4" ht="50.25">
      <c r="A28" s="37" t="s">
        <v>799</v>
      </c>
      <c r="B28" s="38" t="s">
        <v>801</v>
      </c>
      <c r="C28" s="152">
        <v>0</v>
      </c>
      <c r="D28" s="153">
        <v>0</v>
      </c>
    </row>
    <row r="29" spans="1:4" ht="16.5">
      <c r="A29" s="37" t="s">
        <v>802</v>
      </c>
      <c r="B29" s="38" t="s">
        <v>579</v>
      </c>
      <c r="C29" s="152"/>
      <c r="D29" s="142"/>
    </row>
    <row r="30" spans="1:4" ht="33">
      <c r="A30" s="18" t="s">
        <v>365</v>
      </c>
      <c r="B30" s="38" t="s">
        <v>580</v>
      </c>
      <c r="C30" s="152">
        <v>6</v>
      </c>
      <c r="D30" s="197">
        <v>187</v>
      </c>
    </row>
    <row r="31" spans="1:4" ht="16.5">
      <c r="A31" s="18" t="s">
        <v>366</v>
      </c>
      <c r="B31" s="38" t="s">
        <v>581</v>
      </c>
      <c r="C31" s="152">
        <v>1</v>
      </c>
      <c r="D31" s="197">
        <v>16</v>
      </c>
    </row>
    <row r="32" spans="1:4" ht="16.5">
      <c r="A32" s="18" t="s">
        <v>367</v>
      </c>
      <c r="B32" s="77" t="s">
        <v>582</v>
      </c>
      <c r="C32" s="189">
        <v>2</v>
      </c>
      <c r="D32" s="197">
        <v>76</v>
      </c>
    </row>
    <row r="33" spans="1:4" ht="16.5">
      <c r="A33" s="18" t="s">
        <v>584</v>
      </c>
      <c r="B33" s="114" t="s">
        <v>583</v>
      </c>
      <c r="C33" s="189">
        <v>0</v>
      </c>
      <c r="D33" s="197">
        <v>0</v>
      </c>
    </row>
    <row r="34" spans="1:4" ht="33.75" thickBot="1">
      <c r="A34" s="48" t="s">
        <v>368</v>
      </c>
      <c r="B34" s="80" t="s">
        <v>355</v>
      </c>
      <c r="C34" s="188">
        <v>9</v>
      </c>
      <c r="D34" s="198">
        <v>20</v>
      </c>
    </row>
    <row r="35" spans="1:4" ht="12.75">
      <c r="A35" s="50"/>
      <c r="B35" s="50"/>
      <c r="C35" s="50"/>
      <c r="D35" s="50"/>
    </row>
    <row r="36" spans="1:4" ht="13.5" thickBot="1">
      <c r="A36" s="50"/>
      <c r="B36" s="50"/>
      <c r="C36" s="50"/>
      <c r="D36" s="50"/>
    </row>
    <row r="37" spans="1:4" ht="33.75" thickBot="1">
      <c r="A37" s="30" t="s">
        <v>16</v>
      </c>
      <c r="B37" s="31" t="s">
        <v>17</v>
      </c>
      <c r="C37" s="31" t="s">
        <v>18</v>
      </c>
      <c r="D37" s="32" t="s">
        <v>702</v>
      </c>
    </row>
    <row r="38" spans="1:4" ht="50.25">
      <c r="A38" s="151" t="s">
        <v>586</v>
      </c>
      <c r="B38" s="34" t="s">
        <v>369</v>
      </c>
      <c r="C38" s="130" t="s">
        <v>106</v>
      </c>
      <c r="D38" s="366">
        <v>0</v>
      </c>
    </row>
    <row r="39" spans="1:4" ht="33">
      <c r="A39" s="18" t="s">
        <v>587</v>
      </c>
      <c r="B39" s="38" t="s">
        <v>370</v>
      </c>
      <c r="C39" s="40" t="s">
        <v>106</v>
      </c>
      <c r="D39" s="197">
        <v>360</v>
      </c>
    </row>
    <row r="40" spans="1:4" ht="50.25">
      <c r="A40" s="18" t="s">
        <v>589</v>
      </c>
      <c r="B40" s="38" t="s">
        <v>804</v>
      </c>
      <c r="C40" s="40" t="s">
        <v>166</v>
      </c>
      <c r="D40" s="197">
        <v>98.8</v>
      </c>
    </row>
    <row r="41" spans="1:4" ht="66.75">
      <c r="A41" s="18" t="s">
        <v>590</v>
      </c>
      <c r="B41" s="38" t="s">
        <v>381</v>
      </c>
      <c r="C41" s="40" t="s">
        <v>106</v>
      </c>
      <c r="D41" s="197">
        <v>360</v>
      </c>
    </row>
    <row r="42" spans="1:4" ht="66.75">
      <c r="A42" s="18" t="s">
        <v>591</v>
      </c>
      <c r="B42" s="38" t="s">
        <v>588</v>
      </c>
      <c r="C42" s="40" t="s">
        <v>106</v>
      </c>
      <c r="D42" s="197">
        <v>0</v>
      </c>
    </row>
    <row r="43" spans="1:4" ht="50.25">
      <c r="A43" s="18" t="s">
        <v>593</v>
      </c>
      <c r="B43" s="38" t="s">
        <v>371</v>
      </c>
      <c r="C43" s="40" t="s">
        <v>372</v>
      </c>
      <c r="D43" s="197">
        <v>0</v>
      </c>
    </row>
    <row r="44" spans="1:4" ht="16.5">
      <c r="A44" s="18" t="s">
        <v>594</v>
      </c>
      <c r="B44" s="38" t="s">
        <v>373</v>
      </c>
      <c r="C44" s="40" t="s">
        <v>70</v>
      </c>
      <c r="D44" s="197">
        <v>0</v>
      </c>
    </row>
    <row r="45" spans="1:4" ht="33">
      <c r="A45" s="18" t="s">
        <v>595</v>
      </c>
      <c r="B45" s="38" t="s">
        <v>374</v>
      </c>
      <c r="C45" s="40" t="s">
        <v>375</v>
      </c>
      <c r="D45" s="197">
        <v>0</v>
      </c>
    </row>
    <row r="46" spans="1:4" ht="33">
      <c r="A46" s="18" t="s">
        <v>596</v>
      </c>
      <c r="B46" s="38" t="s">
        <v>376</v>
      </c>
      <c r="C46" s="40" t="s">
        <v>106</v>
      </c>
      <c r="D46" s="142"/>
    </row>
    <row r="47" spans="1:4" ht="16.5">
      <c r="A47" s="18" t="s">
        <v>597</v>
      </c>
      <c r="B47" s="38" t="s">
        <v>377</v>
      </c>
      <c r="C47" s="121" t="s">
        <v>70</v>
      </c>
      <c r="D47" s="142"/>
    </row>
    <row r="48" spans="1:4" ht="33">
      <c r="A48" s="18" t="s">
        <v>598</v>
      </c>
      <c r="B48" s="38" t="s">
        <v>378</v>
      </c>
      <c r="C48" s="40" t="s">
        <v>106</v>
      </c>
      <c r="D48" s="142"/>
    </row>
    <row r="49" spans="1:4" ht="16.5">
      <c r="A49" s="18" t="s">
        <v>599</v>
      </c>
      <c r="B49" s="38" t="s">
        <v>382</v>
      </c>
      <c r="C49" s="121" t="s">
        <v>70</v>
      </c>
      <c r="D49" s="142"/>
    </row>
    <row r="50" spans="1:4" ht="50.25">
      <c r="A50" s="18" t="s">
        <v>383</v>
      </c>
      <c r="B50" s="38" t="s">
        <v>620</v>
      </c>
      <c r="C50" s="40" t="s">
        <v>106</v>
      </c>
      <c r="D50" s="142"/>
    </row>
    <row r="51" spans="1:4" ht="33">
      <c r="A51" s="18" t="s">
        <v>600</v>
      </c>
      <c r="B51" s="38" t="s">
        <v>528</v>
      </c>
      <c r="C51" s="40" t="s">
        <v>106</v>
      </c>
      <c r="D51" s="142"/>
    </row>
    <row r="52" spans="1:4" ht="33">
      <c r="A52" s="18" t="s">
        <v>384</v>
      </c>
      <c r="B52" s="38" t="s">
        <v>621</v>
      </c>
      <c r="C52" s="40" t="s">
        <v>84</v>
      </c>
      <c r="D52" s="142"/>
    </row>
    <row r="53" spans="1:4" ht="33">
      <c r="A53" s="18" t="s">
        <v>601</v>
      </c>
      <c r="B53" s="38" t="s">
        <v>592</v>
      </c>
      <c r="C53" s="40" t="s">
        <v>84</v>
      </c>
      <c r="D53" s="142"/>
    </row>
    <row r="54" spans="1:4" ht="33">
      <c r="A54" s="18" t="s">
        <v>385</v>
      </c>
      <c r="B54" s="38" t="s">
        <v>603</v>
      </c>
      <c r="C54" s="40" t="s">
        <v>106</v>
      </c>
      <c r="D54" s="142"/>
    </row>
    <row r="55" spans="1:4" ht="50.25">
      <c r="A55" s="18" t="s">
        <v>602</v>
      </c>
      <c r="B55" s="38" t="s">
        <v>604</v>
      </c>
      <c r="C55" s="40" t="s">
        <v>106</v>
      </c>
      <c r="D55" s="142"/>
    </row>
    <row r="56" spans="1:4" ht="16.5">
      <c r="A56" s="154" t="s">
        <v>386</v>
      </c>
      <c r="B56" s="38" t="s">
        <v>622</v>
      </c>
      <c r="C56" s="40" t="s">
        <v>106</v>
      </c>
      <c r="D56" s="142"/>
    </row>
    <row r="57" spans="1:4" ht="16.5">
      <c r="A57" s="154" t="s">
        <v>387</v>
      </c>
      <c r="B57" s="38" t="s">
        <v>805</v>
      </c>
      <c r="C57" s="40" t="s">
        <v>166</v>
      </c>
      <c r="D57" s="142"/>
    </row>
    <row r="58" spans="1:4" ht="16.5">
      <c r="A58" s="154" t="s">
        <v>388</v>
      </c>
      <c r="B58" s="38" t="s">
        <v>623</v>
      </c>
      <c r="C58" s="40" t="s">
        <v>106</v>
      </c>
      <c r="D58" s="142"/>
    </row>
    <row r="59" spans="1:4" ht="16.5">
      <c r="A59" s="154" t="s">
        <v>389</v>
      </c>
      <c r="B59" s="38" t="s">
        <v>806</v>
      </c>
      <c r="C59" s="40" t="s">
        <v>166</v>
      </c>
      <c r="D59" s="142"/>
    </row>
    <row r="60" spans="1:4" ht="16.5">
      <c r="A60" s="154" t="s">
        <v>390</v>
      </c>
      <c r="B60" s="38" t="s">
        <v>624</v>
      </c>
      <c r="C60" s="40" t="s">
        <v>106</v>
      </c>
      <c r="D60" s="142"/>
    </row>
    <row r="61" spans="1:4" ht="16.5">
      <c r="A61" s="154" t="s">
        <v>391</v>
      </c>
      <c r="B61" s="38" t="s">
        <v>807</v>
      </c>
      <c r="C61" s="40" t="s">
        <v>166</v>
      </c>
      <c r="D61" s="142"/>
    </row>
    <row r="62" spans="1:4" ht="16.5">
      <c r="A62" s="154" t="s">
        <v>392</v>
      </c>
      <c r="B62" s="38" t="s">
        <v>625</v>
      </c>
      <c r="C62" s="40" t="s">
        <v>106</v>
      </c>
      <c r="D62" s="142"/>
    </row>
    <row r="63" spans="1:4" ht="33.75" thickBot="1">
      <c r="A63" s="155" t="s">
        <v>393</v>
      </c>
      <c r="B63" s="55" t="s">
        <v>808</v>
      </c>
      <c r="C63" s="81" t="s">
        <v>166</v>
      </c>
      <c r="D63" s="144"/>
    </row>
    <row r="64" spans="1:4" ht="12.75">
      <c r="A64" s="50"/>
      <c r="B64" s="50"/>
      <c r="C64" s="50"/>
      <c r="D64" s="50"/>
    </row>
    <row r="65" spans="1:4" ht="13.5" thickBot="1">
      <c r="A65" s="50"/>
      <c r="B65" s="50"/>
      <c r="C65" s="50"/>
      <c r="D65" s="50"/>
    </row>
    <row r="66" spans="1:4" ht="17.25" thickBot="1">
      <c r="A66" s="328" t="s">
        <v>551</v>
      </c>
      <c r="B66" s="217"/>
      <c r="C66" s="217"/>
      <c r="D66" s="329"/>
    </row>
    <row r="67" spans="1:4" ht="39.75" customHeight="1">
      <c r="A67" s="352" t="s">
        <v>16</v>
      </c>
      <c r="B67" s="355" t="s">
        <v>75</v>
      </c>
      <c r="C67" s="355" t="s">
        <v>703</v>
      </c>
      <c r="D67" s="358"/>
    </row>
    <row r="68" spans="1:4" ht="12.75">
      <c r="A68" s="353"/>
      <c r="B68" s="356"/>
      <c r="C68" s="356" t="s">
        <v>159</v>
      </c>
      <c r="D68" s="359" t="s">
        <v>107</v>
      </c>
    </row>
    <row r="69" spans="1:4" ht="23.25" customHeight="1" thickBot="1">
      <c r="A69" s="354"/>
      <c r="B69" s="357"/>
      <c r="C69" s="357"/>
      <c r="D69" s="360"/>
    </row>
    <row r="70" spans="1:4" ht="16.5">
      <c r="A70" s="156" t="s">
        <v>571</v>
      </c>
      <c r="B70" s="157" t="s">
        <v>108</v>
      </c>
      <c r="C70" s="141">
        <v>7</v>
      </c>
      <c r="D70" s="127">
        <v>16</v>
      </c>
    </row>
    <row r="71" spans="1:4" ht="16.5">
      <c r="A71" s="158" t="s">
        <v>572</v>
      </c>
      <c r="B71" s="110" t="s">
        <v>109</v>
      </c>
      <c r="C71" s="121">
        <v>0</v>
      </c>
      <c r="D71" s="138">
        <v>0</v>
      </c>
    </row>
    <row r="72" spans="1:4" ht="16.5">
      <c r="A72" s="158" t="s">
        <v>573</v>
      </c>
      <c r="B72" s="110" t="s">
        <v>110</v>
      </c>
      <c r="C72" s="121">
        <v>0</v>
      </c>
      <c r="D72" s="138">
        <v>0</v>
      </c>
    </row>
    <row r="73" spans="1:4" ht="16.5">
      <c r="A73" s="158" t="s">
        <v>574</v>
      </c>
      <c r="B73" s="110" t="s">
        <v>111</v>
      </c>
      <c r="C73" s="121">
        <v>0</v>
      </c>
      <c r="D73" s="138">
        <v>0</v>
      </c>
    </row>
    <row r="74" spans="1:4" ht="16.5">
      <c r="A74" s="158" t="s">
        <v>575</v>
      </c>
      <c r="B74" s="110" t="s">
        <v>112</v>
      </c>
      <c r="C74" s="121">
        <v>0</v>
      </c>
      <c r="D74" s="138">
        <v>0</v>
      </c>
    </row>
    <row r="75" spans="1:4" ht="16.5">
      <c r="A75" s="158" t="s">
        <v>576</v>
      </c>
      <c r="B75" s="110" t="s">
        <v>113</v>
      </c>
      <c r="C75" s="121">
        <v>0</v>
      </c>
      <c r="D75" s="138">
        <v>0</v>
      </c>
    </row>
    <row r="76" spans="1:4" ht="16.5">
      <c r="A76" s="158" t="s">
        <v>577</v>
      </c>
      <c r="B76" s="110" t="s">
        <v>114</v>
      </c>
      <c r="C76" s="121">
        <v>1</v>
      </c>
      <c r="D76" s="138">
        <v>0</v>
      </c>
    </row>
    <row r="77" spans="1:4" ht="17.25" thickBot="1">
      <c r="A77" s="159" t="s">
        <v>578</v>
      </c>
      <c r="B77" s="160" t="s">
        <v>115</v>
      </c>
      <c r="C77" s="143">
        <v>0</v>
      </c>
      <c r="D77" s="129">
        <v>0</v>
      </c>
    </row>
    <row r="78" spans="1:4" ht="12.75">
      <c r="A78" s="50"/>
      <c r="B78" s="50"/>
      <c r="C78" s="50"/>
      <c r="D78" s="50"/>
    </row>
    <row r="79" spans="1:4" ht="26.25" customHeight="1">
      <c r="A79" s="350" t="s">
        <v>626</v>
      </c>
      <c r="B79" s="350"/>
      <c r="C79" s="350"/>
      <c r="D79" s="50"/>
    </row>
  </sheetData>
  <sheetProtection/>
  <mergeCells count="8">
    <mergeCell ref="A79:C79"/>
    <mergeCell ref="A1:C1"/>
    <mergeCell ref="A66:D66"/>
    <mergeCell ref="A67:A69"/>
    <mergeCell ref="B67:B69"/>
    <mergeCell ref="C67:D67"/>
    <mergeCell ref="C68:C69"/>
    <mergeCell ref="D68:D69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27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9.125" style="0" customWidth="1"/>
    <col min="2" max="2" width="39.125" style="0" customWidth="1"/>
    <col min="3" max="3" width="9.375" style="0" customWidth="1"/>
    <col min="4" max="4" width="10.50390625" style="0" customWidth="1"/>
    <col min="5" max="5" width="10.375" style="0" customWidth="1"/>
    <col min="6" max="6" width="10.625" style="0" customWidth="1"/>
  </cols>
  <sheetData>
    <row r="1" spans="1:6" ht="17.25" thickBot="1">
      <c r="A1" s="351" t="s">
        <v>119</v>
      </c>
      <c r="B1" s="351"/>
      <c r="C1" s="351"/>
      <c r="D1" s="351"/>
      <c r="E1" s="351"/>
      <c r="F1" s="351"/>
    </row>
    <row r="2" spans="1:6" ht="16.5">
      <c r="A2" s="352" t="s">
        <v>16</v>
      </c>
      <c r="B2" s="355" t="s">
        <v>75</v>
      </c>
      <c r="C2" s="355" t="s">
        <v>706</v>
      </c>
      <c r="D2" s="355" t="s">
        <v>705</v>
      </c>
      <c r="E2" s="355"/>
      <c r="F2" s="358" t="s">
        <v>704</v>
      </c>
    </row>
    <row r="3" spans="1:6" ht="17.25" thickBot="1">
      <c r="A3" s="354"/>
      <c r="B3" s="357"/>
      <c r="C3" s="357"/>
      <c r="D3" s="143" t="s">
        <v>120</v>
      </c>
      <c r="E3" s="143" t="s">
        <v>121</v>
      </c>
      <c r="F3" s="343"/>
    </row>
    <row r="4" spans="1:6" ht="33">
      <c r="A4" s="33" t="s">
        <v>394</v>
      </c>
      <c r="B4" s="161" t="s">
        <v>605</v>
      </c>
      <c r="C4" s="118">
        <v>11434.7</v>
      </c>
      <c r="D4" s="118">
        <v>19192.08</v>
      </c>
      <c r="E4" s="118">
        <v>14583.6</v>
      </c>
      <c r="F4" s="126">
        <v>15442.6</v>
      </c>
    </row>
    <row r="5" spans="1:6" ht="16.5">
      <c r="A5" s="102" t="s">
        <v>395</v>
      </c>
      <c r="B5" s="23" t="s">
        <v>607</v>
      </c>
      <c r="C5" s="121">
        <v>1854.9</v>
      </c>
      <c r="D5" s="121">
        <v>4112.4</v>
      </c>
      <c r="E5" s="121">
        <v>3297.6</v>
      </c>
      <c r="F5" s="138">
        <v>5869.6</v>
      </c>
    </row>
    <row r="6" spans="1:6" ht="16.5">
      <c r="A6" s="102" t="s">
        <v>396</v>
      </c>
      <c r="B6" s="23" t="s">
        <v>608</v>
      </c>
      <c r="C6" s="121">
        <v>348.1</v>
      </c>
      <c r="D6" s="121">
        <v>735</v>
      </c>
      <c r="E6" s="121">
        <v>703.3</v>
      </c>
      <c r="F6" s="138">
        <v>470</v>
      </c>
    </row>
    <row r="7" spans="1:6" ht="50.25">
      <c r="A7" s="361" t="s">
        <v>609</v>
      </c>
      <c r="B7" s="110" t="s">
        <v>199</v>
      </c>
      <c r="C7" s="121">
        <v>9231.7</v>
      </c>
      <c r="D7" s="121">
        <v>14344.7</v>
      </c>
      <c r="E7" s="121">
        <v>11989.3</v>
      </c>
      <c r="F7" s="138">
        <v>9103</v>
      </c>
    </row>
    <row r="8" spans="1:6" ht="16.5">
      <c r="A8" s="361"/>
      <c r="B8" s="110" t="s">
        <v>122</v>
      </c>
      <c r="C8" s="121">
        <v>7675.6</v>
      </c>
      <c r="D8" s="121">
        <v>12775.6</v>
      </c>
      <c r="E8" s="121">
        <v>11177.5</v>
      </c>
      <c r="F8" s="138">
        <v>8279</v>
      </c>
    </row>
    <row r="9" spans="1:6" ht="16.5">
      <c r="A9" s="361"/>
      <c r="B9" s="110" t="s">
        <v>123</v>
      </c>
      <c r="C9" s="121">
        <v>187</v>
      </c>
      <c r="D9" s="121">
        <v>230.4</v>
      </c>
      <c r="E9" s="121">
        <v>187.2</v>
      </c>
      <c r="F9" s="138">
        <v>314</v>
      </c>
    </row>
    <row r="10" spans="1:6" ht="16.5">
      <c r="A10" s="361"/>
      <c r="B10" s="110" t="s">
        <v>124</v>
      </c>
      <c r="C10" s="121">
        <v>269</v>
      </c>
      <c r="D10" s="121">
        <v>1285.1</v>
      </c>
      <c r="E10" s="121">
        <v>571.5</v>
      </c>
      <c r="F10" s="138"/>
    </row>
    <row r="11" spans="1:6" ht="50.25">
      <c r="A11" s="361"/>
      <c r="B11" s="110" t="s">
        <v>610</v>
      </c>
      <c r="C11" s="121">
        <v>842.2</v>
      </c>
      <c r="D11" s="121">
        <v>0.5</v>
      </c>
      <c r="E11" s="121">
        <v>0.5</v>
      </c>
      <c r="F11" s="138">
        <v>500</v>
      </c>
    </row>
    <row r="12" spans="1:6" ht="50.25">
      <c r="A12" s="102" t="s">
        <v>611</v>
      </c>
      <c r="B12" s="23" t="s">
        <v>612</v>
      </c>
      <c r="C12" s="121">
        <v>3303.1</v>
      </c>
      <c r="D12" s="121">
        <v>4847.4</v>
      </c>
      <c r="E12" s="121">
        <v>400.9</v>
      </c>
      <c r="F12" s="138">
        <v>6339.6</v>
      </c>
    </row>
    <row r="13" spans="1:6" ht="50.25">
      <c r="A13" s="102" t="s">
        <v>397</v>
      </c>
      <c r="B13" s="23" t="s">
        <v>200</v>
      </c>
      <c r="C13" s="121">
        <v>12110.6</v>
      </c>
      <c r="D13" s="121">
        <v>19806.1</v>
      </c>
      <c r="E13" s="121">
        <v>13911.6</v>
      </c>
      <c r="F13" s="138">
        <v>15442.6</v>
      </c>
    </row>
    <row r="14" spans="1:6" ht="33">
      <c r="A14" s="102" t="s">
        <v>398</v>
      </c>
      <c r="B14" s="23" t="s">
        <v>201</v>
      </c>
      <c r="C14" s="121">
        <v>17087.4</v>
      </c>
      <c r="D14" s="121">
        <v>2441</v>
      </c>
      <c r="E14" s="121">
        <v>2229.1</v>
      </c>
      <c r="F14" s="138">
        <v>1681</v>
      </c>
    </row>
    <row r="15" spans="1:6" ht="50.25">
      <c r="A15" s="102" t="s">
        <v>399</v>
      </c>
      <c r="B15" s="23" t="s">
        <v>613</v>
      </c>
      <c r="C15" s="121">
        <v>1566.6</v>
      </c>
      <c r="D15" s="121">
        <v>2181</v>
      </c>
      <c r="E15" s="121">
        <v>2115.21</v>
      </c>
      <c r="F15" s="138">
        <v>1581</v>
      </c>
    </row>
    <row r="16" spans="1:6" ht="33">
      <c r="A16" s="102" t="s">
        <v>400</v>
      </c>
      <c r="B16" s="23" t="s">
        <v>202</v>
      </c>
      <c r="C16" s="121">
        <v>49.1</v>
      </c>
      <c r="D16" s="121">
        <v>293.1</v>
      </c>
      <c r="E16" s="121">
        <v>145.7</v>
      </c>
      <c r="F16" s="138">
        <v>141</v>
      </c>
    </row>
    <row r="17" spans="1:6" ht="16.5">
      <c r="A17" s="102" t="s">
        <v>401</v>
      </c>
      <c r="B17" s="23" t="s">
        <v>203</v>
      </c>
      <c r="C17" s="121">
        <v>524.9</v>
      </c>
      <c r="D17" s="121">
        <v>1868</v>
      </c>
      <c r="E17" s="121">
        <v>322.5</v>
      </c>
      <c r="F17" s="138">
        <v>945.6</v>
      </c>
    </row>
    <row r="18" spans="1:6" ht="33">
      <c r="A18" s="102" t="s">
        <v>402</v>
      </c>
      <c r="B18" s="23" t="s">
        <v>204</v>
      </c>
      <c r="C18" s="121">
        <v>2671.1</v>
      </c>
      <c r="D18" s="121">
        <v>4339.6</v>
      </c>
      <c r="E18" s="121">
        <v>1902.5</v>
      </c>
      <c r="F18" s="138">
        <v>2649</v>
      </c>
    </row>
    <row r="19" spans="1:6" ht="16.5">
      <c r="A19" s="102" t="s">
        <v>403</v>
      </c>
      <c r="B19" s="23" t="s">
        <v>205</v>
      </c>
      <c r="C19" s="121"/>
      <c r="D19" s="121">
        <v>0</v>
      </c>
      <c r="E19" s="121">
        <v>0</v>
      </c>
      <c r="F19" s="138"/>
    </row>
    <row r="20" spans="1:6" ht="18.75" customHeight="1">
      <c r="A20" s="361" t="s">
        <v>404</v>
      </c>
      <c r="B20" s="23" t="s">
        <v>125</v>
      </c>
      <c r="C20" s="121">
        <v>6969.8</v>
      </c>
      <c r="D20" s="121">
        <v>10677.9</v>
      </c>
      <c r="E20" s="121">
        <v>9125.3</v>
      </c>
      <c r="F20" s="138"/>
    </row>
    <row r="21" spans="1:6" ht="16.5">
      <c r="A21" s="361"/>
      <c r="B21" s="23" t="s">
        <v>206</v>
      </c>
      <c r="C21" s="121">
        <v>21.2</v>
      </c>
      <c r="D21" s="121">
        <v>25</v>
      </c>
      <c r="E21" s="121">
        <f>-F2135</f>
        <v>0</v>
      </c>
      <c r="F21" s="138">
        <v>35</v>
      </c>
    </row>
    <row r="22" spans="1:6" ht="16.5">
      <c r="A22" s="361"/>
      <c r="B22" s="23" t="s">
        <v>769</v>
      </c>
      <c r="C22" s="121"/>
      <c r="D22" s="121"/>
      <c r="E22" s="121"/>
      <c r="F22" s="138"/>
    </row>
    <row r="23" spans="1:6" ht="18" customHeight="1">
      <c r="A23" s="361"/>
      <c r="B23" s="23" t="s">
        <v>207</v>
      </c>
      <c r="C23" s="121">
        <v>6693.6</v>
      </c>
      <c r="D23" s="121">
        <v>10304.9</v>
      </c>
      <c r="E23" s="121">
        <v>8829.7</v>
      </c>
      <c r="F23" s="138">
        <v>9411</v>
      </c>
    </row>
    <row r="24" spans="1:6" ht="16.5">
      <c r="A24" s="361"/>
      <c r="B24" s="23" t="s">
        <v>208</v>
      </c>
      <c r="C24" s="121">
        <v>255</v>
      </c>
      <c r="D24" s="121">
        <v>348</v>
      </c>
      <c r="E24" s="121">
        <v>295.6</v>
      </c>
      <c r="F24" s="138">
        <v>362</v>
      </c>
    </row>
    <row r="25" spans="1:6" ht="16.5">
      <c r="A25" s="102" t="s">
        <v>405</v>
      </c>
      <c r="B25" s="23" t="s">
        <v>126</v>
      </c>
      <c r="C25" s="121">
        <f>-D25</f>
        <v>0</v>
      </c>
      <c r="D25" s="121"/>
      <c r="E25" s="121"/>
      <c r="F25" s="162"/>
    </row>
    <row r="26" spans="1:6" ht="51" thickBot="1">
      <c r="A26" s="163" t="s">
        <v>406</v>
      </c>
      <c r="B26" s="164" t="s">
        <v>198</v>
      </c>
      <c r="C26" s="165">
        <v>-675.9</v>
      </c>
      <c r="D26" s="143">
        <v>-614</v>
      </c>
      <c r="E26" s="143">
        <v>672</v>
      </c>
      <c r="F26" s="129">
        <v>0</v>
      </c>
    </row>
    <row r="27" spans="1:6" ht="21" customHeight="1">
      <c r="A27" s="9"/>
      <c r="B27" s="10"/>
      <c r="C27" s="11"/>
      <c r="D27" s="11"/>
      <c r="E27" s="11"/>
      <c r="F27" s="11"/>
    </row>
  </sheetData>
  <sheetProtection/>
  <mergeCells count="8">
    <mergeCell ref="A7:A11"/>
    <mergeCell ref="A20:A24"/>
    <mergeCell ref="A1:F1"/>
    <mergeCell ref="A2:A3"/>
    <mergeCell ref="B2:B3"/>
    <mergeCell ref="C2:C3"/>
    <mergeCell ref="D2:E2"/>
    <mergeCell ref="F2:F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8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7.875" style="0" customWidth="1"/>
    <col min="2" max="2" width="54.00390625" style="0" customWidth="1"/>
    <col min="3" max="3" width="12.375" style="0" customWidth="1"/>
    <col min="4" max="4" width="15.125" style="0" customWidth="1"/>
  </cols>
  <sheetData>
    <row r="1" spans="1:4" ht="17.25" thickBot="1">
      <c r="A1" s="311" t="s">
        <v>127</v>
      </c>
      <c r="B1" s="311"/>
      <c r="C1" s="311"/>
      <c r="D1" s="311"/>
    </row>
    <row r="2" spans="1:4" ht="34.5" customHeight="1" thickBot="1">
      <c r="A2" s="30" t="s">
        <v>16</v>
      </c>
      <c r="B2" s="31" t="s">
        <v>75</v>
      </c>
      <c r="C2" s="31" t="s">
        <v>18</v>
      </c>
      <c r="D2" s="32" t="s">
        <v>707</v>
      </c>
    </row>
    <row r="3" spans="1:4" ht="33">
      <c r="A3" s="33" t="s">
        <v>294</v>
      </c>
      <c r="B3" s="161" t="s">
        <v>803</v>
      </c>
      <c r="C3" s="118" t="s">
        <v>70</v>
      </c>
      <c r="D3" s="126">
        <v>2</v>
      </c>
    </row>
    <row r="4" spans="1:4" ht="16.5">
      <c r="A4" s="37" t="s">
        <v>295</v>
      </c>
      <c r="B4" s="110" t="s">
        <v>128</v>
      </c>
      <c r="C4" s="121" t="s">
        <v>70</v>
      </c>
      <c r="D4" s="138">
        <v>1</v>
      </c>
    </row>
    <row r="5" spans="1:4" ht="50.25">
      <c r="A5" s="37" t="s">
        <v>296</v>
      </c>
      <c r="B5" s="23" t="s">
        <v>129</v>
      </c>
      <c r="C5" s="121" t="s">
        <v>93</v>
      </c>
      <c r="D5" s="199">
        <v>11793.6</v>
      </c>
    </row>
    <row r="6" spans="1:4" ht="16.5">
      <c r="A6" s="37" t="s">
        <v>297</v>
      </c>
      <c r="B6" s="110" t="s">
        <v>130</v>
      </c>
      <c r="C6" s="121" t="s">
        <v>93</v>
      </c>
      <c r="D6" s="199">
        <v>5423</v>
      </c>
    </row>
    <row r="7" spans="1:4" ht="16.5">
      <c r="A7" s="37" t="s">
        <v>298</v>
      </c>
      <c r="B7" s="110" t="s">
        <v>131</v>
      </c>
      <c r="C7" s="121" t="s">
        <v>93</v>
      </c>
      <c r="D7" s="138">
        <v>0</v>
      </c>
    </row>
    <row r="8" spans="1:4" ht="21" customHeight="1" thickBot="1">
      <c r="A8" s="97" t="s">
        <v>299</v>
      </c>
      <c r="B8" s="160" t="s">
        <v>132</v>
      </c>
      <c r="C8" s="143" t="s">
        <v>106</v>
      </c>
      <c r="D8" s="200">
        <v>33681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21"/>
  <sheetViews>
    <sheetView tabSelected="1" zoomScale="130" zoomScaleNormal="130" zoomScaleSheetLayoutView="100" zoomScalePageLayoutView="0" workbookViewId="0" topLeftCell="A1">
      <selection activeCell="A20" sqref="A20:F20"/>
    </sheetView>
  </sheetViews>
  <sheetFormatPr defaultColWidth="9.00390625" defaultRowHeight="12.75"/>
  <cols>
    <col min="1" max="1" width="7.50390625" style="0" customWidth="1"/>
    <col min="2" max="2" width="55.00390625" style="0" customWidth="1"/>
    <col min="3" max="3" width="11.625" style="0" customWidth="1"/>
    <col min="4" max="4" width="15.375" style="0" customWidth="1"/>
  </cols>
  <sheetData>
    <row r="1" spans="1:4" ht="17.25" thickBot="1">
      <c r="A1" s="311" t="s">
        <v>133</v>
      </c>
      <c r="B1" s="311"/>
      <c r="C1" s="311"/>
      <c r="D1" s="311"/>
    </row>
    <row r="2" spans="1:4" ht="35.25" customHeight="1" thickBot="1">
      <c r="A2" s="30" t="s">
        <v>16</v>
      </c>
      <c r="B2" s="31" t="s">
        <v>75</v>
      </c>
      <c r="C2" s="31" t="s">
        <v>18</v>
      </c>
      <c r="D2" s="32" t="s">
        <v>699</v>
      </c>
    </row>
    <row r="3" spans="1:4" ht="33.75" customHeight="1">
      <c r="A3" s="166" t="s">
        <v>300</v>
      </c>
      <c r="B3" s="167" t="s">
        <v>134</v>
      </c>
      <c r="C3" s="118" t="s">
        <v>70</v>
      </c>
      <c r="D3" s="126">
        <v>1</v>
      </c>
    </row>
    <row r="4" spans="1:4" ht="16.5">
      <c r="A4" s="100" t="s">
        <v>301</v>
      </c>
      <c r="B4" s="110" t="s">
        <v>135</v>
      </c>
      <c r="C4" s="121" t="s">
        <v>70</v>
      </c>
      <c r="D4" s="138">
        <v>0</v>
      </c>
    </row>
    <row r="5" spans="1:4" ht="16.5">
      <c r="A5" s="101" t="s">
        <v>302</v>
      </c>
      <c r="B5" s="110" t="s">
        <v>136</v>
      </c>
      <c r="C5" s="121" t="s">
        <v>70</v>
      </c>
      <c r="D5" s="138">
        <v>1</v>
      </c>
    </row>
    <row r="6" spans="1:4" ht="33">
      <c r="A6" s="37" t="s">
        <v>303</v>
      </c>
      <c r="B6" s="110" t="s">
        <v>137</v>
      </c>
      <c r="C6" s="121" t="s">
        <v>408</v>
      </c>
      <c r="D6" s="138">
        <v>10</v>
      </c>
    </row>
    <row r="7" spans="1:4" ht="16.5">
      <c r="A7" s="37" t="s">
        <v>304</v>
      </c>
      <c r="B7" s="110" t="s">
        <v>606</v>
      </c>
      <c r="C7" s="121" t="s">
        <v>70</v>
      </c>
      <c r="D7" s="182">
        <v>1</v>
      </c>
    </row>
    <row r="8" spans="1:4" ht="16.5">
      <c r="A8" s="37" t="s">
        <v>305</v>
      </c>
      <c r="B8" s="110" t="s">
        <v>138</v>
      </c>
      <c r="C8" s="121" t="s">
        <v>408</v>
      </c>
      <c r="D8" s="138">
        <v>0</v>
      </c>
    </row>
    <row r="9" spans="1:4" ht="16.5">
      <c r="A9" s="37" t="s">
        <v>306</v>
      </c>
      <c r="B9" s="110" t="s">
        <v>139</v>
      </c>
      <c r="C9" s="121" t="s">
        <v>106</v>
      </c>
      <c r="D9" s="182">
        <v>0</v>
      </c>
    </row>
    <row r="10" spans="1:4" ht="16.5">
      <c r="A10" s="99" t="s">
        <v>307</v>
      </c>
      <c r="B10" s="110" t="s">
        <v>140</v>
      </c>
      <c r="C10" s="121" t="s">
        <v>70</v>
      </c>
      <c r="D10" s="138">
        <v>0</v>
      </c>
    </row>
    <row r="11" spans="1:4" ht="16.5">
      <c r="A11" s="100" t="s">
        <v>308</v>
      </c>
      <c r="B11" s="110" t="s">
        <v>141</v>
      </c>
      <c r="C11" s="121" t="s">
        <v>70</v>
      </c>
      <c r="D11" s="138">
        <v>0</v>
      </c>
    </row>
    <row r="12" spans="1:4" ht="16.5">
      <c r="A12" s="100" t="s">
        <v>309</v>
      </c>
      <c r="B12" s="110" t="s">
        <v>142</v>
      </c>
      <c r="C12" s="121" t="s">
        <v>70</v>
      </c>
      <c r="D12" s="138">
        <v>0</v>
      </c>
    </row>
    <row r="13" spans="1:4" ht="16.5">
      <c r="A13" s="101" t="s">
        <v>310</v>
      </c>
      <c r="B13" s="110" t="s">
        <v>143</v>
      </c>
      <c r="C13" s="121" t="s">
        <v>70</v>
      </c>
      <c r="D13" s="138">
        <v>0</v>
      </c>
    </row>
    <row r="14" spans="1:4" ht="16.5">
      <c r="A14" s="99" t="s">
        <v>311</v>
      </c>
      <c r="B14" s="110" t="s">
        <v>144</v>
      </c>
      <c r="C14" s="121" t="s">
        <v>408</v>
      </c>
      <c r="D14" s="138">
        <v>0</v>
      </c>
    </row>
    <row r="15" spans="1:4" ht="16.5">
      <c r="A15" s="101" t="s">
        <v>312</v>
      </c>
      <c r="B15" s="110" t="s">
        <v>145</v>
      </c>
      <c r="C15" s="121" t="s">
        <v>408</v>
      </c>
      <c r="D15" s="138">
        <v>0</v>
      </c>
    </row>
    <row r="16" spans="1:4" ht="17.25" thickBot="1">
      <c r="A16" s="97" t="s">
        <v>313</v>
      </c>
      <c r="B16" s="160" t="s">
        <v>146</v>
      </c>
      <c r="C16" s="143" t="s">
        <v>106</v>
      </c>
      <c r="D16" s="129">
        <v>0</v>
      </c>
    </row>
    <row r="17" ht="12.75">
      <c r="A17" s="2"/>
    </row>
    <row r="18" spans="1:6" ht="34.5" customHeight="1">
      <c r="A18" s="363" t="s">
        <v>904</v>
      </c>
      <c r="B18" s="363"/>
      <c r="C18" s="5" t="s">
        <v>905</v>
      </c>
      <c r="D18" s="5"/>
      <c r="E18" s="4"/>
      <c r="F18" s="4"/>
    </row>
    <row r="19" spans="1:6" ht="16.5">
      <c r="A19" s="364" t="s">
        <v>906</v>
      </c>
      <c r="B19" s="365"/>
      <c r="C19" s="365"/>
      <c r="D19" s="365"/>
      <c r="E19" s="365"/>
      <c r="F19" s="365"/>
    </row>
    <row r="20" spans="1:6" ht="16.5">
      <c r="A20" s="362"/>
      <c r="B20" s="362"/>
      <c r="C20" s="362"/>
      <c r="D20" s="362"/>
      <c r="E20" s="362"/>
      <c r="F20" s="362"/>
    </row>
    <row r="21" spans="1:6" ht="16.5">
      <c r="A21" s="362" t="s">
        <v>314</v>
      </c>
      <c r="B21" s="362"/>
      <c r="C21" s="362"/>
      <c r="D21" s="362"/>
      <c r="E21" s="362"/>
      <c r="F21" s="362"/>
    </row>
  </sheetData>
  <sheetProtection/>
  <mergeCells count="5">
    <mergeCell ref="A21:F21"/>
    <mergeCell ref="A18:B18"/>
    <mergeCell ref="A1:D1"/>
    <mergeCell ref="A19:F19"/>
    <mergeCell ref="A20:F20"/>
  </mergeCells>
  <printOptions/>
  <pageMargins left="0.7874015748031497" right="0.5905511811023623" top="0.53" bottom="0.5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1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125" style="0" customWidth="1"/>
    <col min="2" max="2" width="49.00390625" style="0" customWidth="1"/>
    <col min="3" max="3" width="34.50390625" style="0" customWidth="1"/>
  </cols>
  <sheetData>
    <row r="1" spans="1:3" ht="17.25" thickBot="1">
      <c r="A1" s="213" t="s">
        <v>536</v>
      </c>
      <c r="B1" s="214"/>
      <c r="C1" s="215"/>
    </row>
    <row r="2" spans="1:3" ht="33">
      <c r="A2" s="15" t="s">
        <v>315</v>
      </c>
      <c r="B2" s="16" t="s">
        <v>0</v>
      </c>
      <c r="C2" s="17" t="s">
        <v>871</v>
      </c>
    </row>
    <row r="3" spans="1:3" ht="33">
      <c r="A3" s="18" t="s">
        <v>316</v>
      </c>
      <c r="B3" s="19" t="s">
        <v>1</v>
      </c>
      <c r="C3" s="20" t="s">
        <v>872</v>
      </c>
    </row>
    <row r="4" spans="1:3" ht="25.5" customHeight="1">
      <c r="A4" s="18" t="s">
        <v>317</v>
      </c>
      <c r="B4" s="19" t="s">
        <v>2</v>
      </c>
      <c r="C4" s="20" t="s">
        <v>873</v>
      </c>
    </row>
    <row r="5" spans="1:3" ht="33">
      <c r="A5" s="216" t="s">
        <v>318</v>
      </c>
      <c r="B5" s="19" t="s">
        <v>3</v>
      </c>
      <c r="C5" s="20" t="s">
        <v>874</v>
      </c>
    </row>
    <row r="6" spans="1:3" ht="33">
      <c r="A6" s="216"/>
      <c r="B6" s="19" t="s">
        <v>4</v>
      </c>
      <c r="C6" s="20" t="s">
        <v>875</v>
      </c>
    </row>
    <row r="7" spans="1:3" ht="24" customHeight="1">
      <c r="A7" s="216" t="s">
        <v>319</v>
      </c>
      <c r="B7" s="19" t="s">
        <v>5</v>
      </c>
      <c r="C7" s="20"/>
    </row>
    <row r="8" spans="1:3" ht="33">
      <c r="A8" s="216"/>
      <c r="B8" s="19" t="s">
        <v>4</v>
      </c>
      <c r="C8" s="20" t="s">
        <v>876</v>
      </c>
    </row>
    <row r="9" spans="1:3" ht="33">
      <c r="A9" s="18" t="s">
        <v>320</v>
      </c>
      <c r="B9" s="19" t="s">
        <v>6</v>
      </c>
      <c r="C9" s="20" t="s">
        <v>877</v>
      </c>
    </row>
    <row r="10" spans="1:3" ht="50.25">
      <c r="A10" s="18" t="s">
        <v>321</v>
      </c>
      <c r="B10" s="21" t="s">
        <v>535</v>
      </c>
      <c r="C10" s="22" t="s">
        <v>878</v>
      </c>
    </row>
    <row r="11" spans="1:3" ht="66.75">
      <c r="A11" s="18" t="s">
        <v>322</v>
      </c>
      <c r="B11" s="23" t="s">
        <v>407</v>
      </c>
      <c r="C11" s="24" t="s">
        <v>879</v>
      </c>
    </row>
    <row r="12" spans="1:3" ht="35.25" customHeight="1">
      <c r="A12" s="18" t="s">
        <v>530</v>
      </c>
      <c r="B12" s="19" t="s">
        <v>9</v>
      </c>
      <c r="C12" s="25">
        <v>50</v>
      </c>
    </row>
    <row r="13" spans="1:3" ht="49.5" customHeight="1">
      <c r="A13" s="18" t="s">
        <v>531</v>
      </c>
      <c r="B13" s="19" t="s">
        <v>14</v>
      </c>
      <c r="C13" s="168">
        <v>39</v>
      </c>
    </row>
    <row r="14" spans="1:3" ht="33">
      <c r="A14" s="18" t="s">
        <v>532</v>
      </c>
      <c r="B14" s="19" t="s">
        <v>529</v>
      </c>
      <c r="C14" s="25">
        <v>3917.3</v>
      </c>
    </row>
    <row r="15" spans="1:3" ht="16.5">
      <c r="A15" s="210" t="s">
        <v>533</v>
      </c>
      <c r="B15" s="19" t="s">
        <v>10</v>
      </c>
      <c r="C15" s="25"/>
    </row>
    <row r="16" spans="1:3" ht="33">
      <c r="A16" s="211"/>
      <c r="B16" s="19" t="s">
        <v>11</v>
      </c>
      <c r="C16" s="181" t="s">
        <v>899</v>
      </c>
    </row>
    <row r="17" spans="1:3" ht="16.5">
      <c r="A17" s="211"/>
      <c r="B17" s="19" t="s">
        <v>12</v>
      </c>
      <c r="C17" s="179" t="s">
        <v>900</v>
      </c>
    </row>
    <row r="18" spans="1:3" ht="16.5">
      <c r="A18" s="211"/>
      <c r="B18" s="19" t="s">
        <v>13</v>
      </c>
      <c r="C18" s="27">
        <v>0</v>
      </c>
    </row>
    <row r="19" spans="1:3" ht="17.25" thickBot="1">
      <c r="A19" s="212"/>
      <c r="B19" s="28" t="s">
        <v>15</v>
      </c>
      <c r="C19" s="29">
        <v>0</v>
      </c>
    </row>
  </sheetData>
  <sheetProtection/>
  <mergeCells count="4">
    <mergeCell ref="A15:A19"/>
    <mergeCell ref="A1:C1"/>
    <mergeCell ref="A5:A6"/>
    <mergeCell ref="A7:A8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36"/>
  <sheetViews>
    <sheetView zoomScalePageLayoutView="0" workbookViewId="0" topLeftCell="A8">
      <selection activeCell="D18" sqref="D18"/>
    </sheetView>
  </sheetViews>
  <sheetFormatPr defaultColWidth="9.00390625" defaultRowHeight="12.75"/>
  <cols>
    <col min="1" max="1" width="8.00390625" style="0" customWidth="1"/>
    <col min="2" max="2" width="56.75390625" style="0" customWidth="1"/>
    <col min="3" max="3" width="9.50390625" style="0" customWidth="1"/>
    <col min="4" max="4" width="15.00390625" style="0" customWidth="1"/>
  </cols>
  <sheetData>
    <row r="1" spans="1:4" ht="18" customHeight="1" thickBot="1">
      <c r="A1" s="217" t="s">
        <v>537</v>
      </c>
      <c r="B1" s="217"/>
      <c r="C1" s="217"/>
      <c r="D1" s="217"/>
    </row>
    <row r="2" spans="1:4" ht="25.5" customHeight="1" hidden="1" thickBot="1">
      <c r="A2" s="218"/>
      <c r="B2" s="218"/>
      <c r="C2" s="218"/>
      <c r="D2" s="218"/>
    </row>
    <row r="3" spans="1:4" ht="51" thickBot="1">
      <c r="A3" s="30" t="s">
        <v>16</v>
      </c>
      <c r="B3" s="31" t="s">
        <v>17</v>
      </c>
      <c r="C3" s="31" t="s">
        <v>18</v>
      </c>
      <c r="D3" s="32" t="s">
        <v>697</v>
      </c>
    </row>
    <row r="4" spans="1:4" ht="16.5">
      <c r="A4" s="33" t="s">
        <v>264</v>
      </c>
      <c r="B4" s="34" t="s">
        <v>251</v>
      </c>
      <c r="C4" s="35" t="s">
        <v>408</v>
      </c>
      <c r="D4" s="36">
        <v>2155</v>
      </c>
    </row>
    <row r="5" spans="1:4" ht="16.5">
      <c r="A5" s="37" t="s">
        <v>265</v>
      </c>
      <c r="B5" s="38" t="s">
        <v>252</v>
      </c>
      <c r="C5" s="39" t="s">
        <v>408</v>
      </c>
      <c r="D5" s="25">
        <v>0</v>
      </c>
    </row>
    <row r="6" spans="1:4" ht="16.5">
      <c r="A6" s="37" t="s">
        <v>266</v>
      </c>
      <c r="B6" s="38" t="s">
        <v>253</v>
      </c>
      <c r="C6" s="39" t="s">
        <v>408</v>
      </c>
      <c r="D6" s="25">
        <v>2155</v>
      </c>
    </row>
    <row r="7" spans="1:4" ht="33">
      <c r="A7" s="37" t="s">
        <v>267</v>
      </c>
      <c r="B7" s="38" t="s">
        <v>254</v>
      </c>
      <c r="C7" s="39" t="s">
        <v>408</v>
      </c>
      <c r="D7" s="177">
        <v>463</v>
      </c>
    </row>
    <row r="8" spans="1:4" ht="33">
      <c r="A8" s="37" t="s">
        <v>268</v>
      </c>
      <c r="B8" s="38" t="s">
        <v>255</v>
      </c>
      <c r="C8" s="39" t="s">
        <v>408</v>
      </c>
      <c r="D8" s="177">
        <v>1171</v>
      </c>
    </row>
    <row r="9" spans="1:4" ht="33">
      <c r="A9" s="37" t="s">
        <v>269</v>
      </c>
      <c r="B9" s="38" t="s">
        <v>256</v>
      </c>
      <c r="C9" s="39" t="s">
        <v>408</v>
      </c>
      <c r="D9" s="177">
        <v>521</v>
      </c>
    </row>
    <row r="10" spans="1:4" ht="16.5">
      <c r="A10" s="37" t="s">
        <v>270</v>
      </c>
      <c r="B10" s="38" t="s">
        <v>257</v>
      </c>
      <c r="C10" s="39" t="s">
        <v>408</v>
      </c>
      <c r="D10" s="25">
        <v>1027</v>
      </c>
    </row>
    <row r="11" spans="1:4" ht="16.5">
      <c r="A11" s="37" t="s">
        <v>271</v>
      </c>
      <c r="B11" s="38" t="s">
        <v>258</v>
      </c>
      <c r="C11" s="39" t="s">
        <v>408</v>
      </c>
      <c r="D11" s="25">
        <v>1128</v>
      </c>
    </row>
    <row r="12" spans="1:4" ht="17.25" customHeight="1">
      <c r="A12" s="37" t="s">
        <v>272</v>
      </c>
      <c r="B12" s="38" t="s">
        <v>259</v>
      </c>
      <c r="C12" s="39" t="s">
        <v>408</v>
      </c>
      <c r="D12" s="168">
        <v>178</v>
      </c>
    </row>
    <row r="13" spans="1:4" ht="19.5" customHeight="1">
      <c r="A13" s="37" t="s">
        <v>273</v>
      </c>
      <c r="B13" s="38" t="s">
        <v>260</v>
      </c>
      <c r="C13" s="39" t="s">
        <v>408</v>
      </c>
      <c r="D13" s="168">
        <v>227</v>
      </c>
    </row>
    <row r="14" spans="1:4" ht="22.5" customHeight="1">
      <c r="A14" s="37" t="s">
        <v>274</v>
      </c>
      <c r="B14" s="38" t="s">
        <v>261</v>
      </c>
      <c r="C14" s="39" t="s">
        <v>408</v>
      </c>
      <c r="D14" s="168">
        <v>48</v>
      </c>
    </row>
    <row r="15" spans="1:4" ht="16.5">
      <c r="A15" s="37" t="s">
        <v>275</v>
      </c>
      <c r="B15" s="38" t="s">
        <v>262</v>
      </c>
      <c r="C15" s="39" t="s">
        <v>408</v>
      </c>
      <c r="D15" s="25">
        <v>1102</v>
      </c>
    </row>
    <row r="16" spans="1:4" ht="38.25" customHeight="1">
      <c r="A16" s="37" t="s">
        <v>276</v>
      </c>
      <c r="B16" s="38" t="s">
        <v>164</v>
      </c>
      <c r="C16" s="39" t="s">
        <v>408</v>
      </c>
      <c r="D16" s="25">
        <v>11</v>
      </c>
    </row>
    <row r="17" spans="1:4" ht="50.25">
      <c r="A17" s="37" t="s">
        <v>277</v>
      </c>
      <c r="B17" s="38" t="s">
        <v>165</v>
      </c>
      <c r="C17" s="40" t="s">
        <v>166</v>
      </c>
      <c r="D17" s="25">
        <v>0.8</v>
      </c>
    </row>
    <row r="18" spans="1:4" ht="16.5">
      <c r="A18" s="37" t="s">
        <v>278</v>
      </c>
      <c r="B18" s="19" t="s">
        <v>263</v>
      </c>
      <c r="C18" s="39" t="s">
        <v>408</v>
      </c>
      <c r="D18" s="25"/>
    </row>
    <row r="19" spans="1:4" ht="33">
      <c r="A19" s="37" t="s">
        <v>539</v>
      </c>
      <c r="B19" s="38" t="s">
        <v>379</v>
      </c>
      <c r="C19" s="39" t="s">
        <v>408</v>
      </c>
      <c r="D19" s="25"/>
    </row>
    <row r="20" spans="1:4" ht="33">
      <c r="A20" s="37" t="s">
        <v>540</v>
      </c>
      <c r="B20" s="38" t="s">
        <v>380</v>
      </c>
      <c r="C20" s="39" t="s">
        <v>408</v>
      </c>
      <c r="D20" s="25"/>
    </row>
    <row r="21" spans="1:4" ht="16.5">
      <c r="A21" s="41" t="s">
        <v>279</v>
      </c>
      <c r="B21" s="38" t="s">
        <v>160</v>
      </c>
      <c r="C21" s="40" t="s">
        <v>70</v>
      </c>
      <c r="D21" s="25">
        <v>726</v>
      </c>
    </row>
    <row r="22" spans="1:4" ht="16.5">
      <c r="A22" s="41" t="s">
        <v>280</v>
      </c>
      <c r="B22" s="38" t="s">
        <v>161</v>
      </c>
      <c r="C22" s="39" t="s">
        <v>408</v>
      </c>
      <c r="D22" s="25">
        <v>3</v>
      </c>
    </row>
    <row r="23" spans="1:4" ht="16.5">
      <c r="A23" s="41" t="s">
        <v>281</v>
      </c>
      <c r="B23" s="38" t="s">
        <v>162</v>
      </c>
      <c r="C23" s="40" t="s">
        <v>70</v>
      </c>
      <c r="D23" s="25">
        <v>62</v>
      </c>
    </row>
    <row r="24" spans="1:4" ht="16.5">
      <c r="A24" s="41" t="s">
        <v>282</v>
      </c>
      <c r="B24" s="38" t="s">
        <v>163</v>
      </c>
      <c r="C24" s="39" t="s">
        <v>408</v>
      </c>
      <c r="D24" s="25">
        <v>205</v>
      </c>
    </row>
    <row r="25" spans="1:4" ht="16.5">
      <c r="A25" s="41" t="s">
        <v>283</v>
      </c>
      <c r="B25" s="38" t="s">
        <v>675</v>
      </c>
      <c r="C25" s="40" t="s">
        <v>70</v>
      </c>
      <c r="D25" s="25">
        <v>58</v>
      </c>
    </row>
    <row r="26" spans="1:4" ht="20.25" customHeight="1">
      <c r="A26" s="42" t="s">
        <v>284</v>
      </c>
      <c r="B26" s="19" t="s">
        <v>167</v>
      </c>
      <c r="C26" s="39" t="s">
        <v>408</v>
      </c>
      <c r="D26" s="25">
        <v>26</v>
      </c>
    </row>
    <row r="27" spans="1:4" ht="22.5" customHeight="1">
      <c r="A27" s="18" t="s">
        <v>285</v>
      </c>
      <c r="B27" s="19" t="s">
        <v>168</v>
      </c>
      <c r="C27" s="39" t="s">
        <v>408</v>
      </c>
      <c r="D27" s="25">
        <v>17</v>
      </c>
    </row>
    <row r="28" spans="1:4" ht="30" customHeight="1">
      <c r="A28" s="18" t="s">
        <v>286</v>
      </c>
      <c r="B28" s="21" t="s">
        <v>20</v>
      </c>
      <c r="C28" s="39" t="s">
        <v>408</v>
      </c>
      <c r="D28" s="168" t="s">
        <v>880</v>
      </c>
    </row>
    <row r="29" spans="1:4" ht="19.5" customHeight="1">
      <c r="A29" s="18" t="s">
        <v>287</v>
      </c>
      <c r="B29" s="19" t="s">
        <v>169</v>
      </c>
      <c r="C29" s="39" t="s">
        <v>408</v>
      </c>
      <c r="D29" s="25">
        <v>24</v>
      </c>
    </row>
    <row r="30" spans="1:4" ht="21.75" customHeight="1">
      <c r="A30" s="43" t="s">
        <v>288</v>
      </c>
      <c r="B30" s="44" t="s">
        <v>170</v>
      </c>
      <c r="C30" s="45" t="s">
        <v>408</v>
      </c>
      <c r="D30" s="46">
        <v>35</v>
      </c>
    </row>
    <row r="31" spans="1:4" ht="19.5" customHeight="1">
      <c r="A31" s="18" t="s">
        <v>676</v>
      </c>
      <c r="B31" s="19" t="s">
        <v>21</v>
      </c>
      <c r="C31" s="39" t="s">
        <v>408</v>
      </c>
      <c r="D31" s="193" t="s">
        <v>880</v>
      </c>
    </row>
    <row r="32" spans="1:4" ht="16.5">
      <c r="A32" s="15" t="s">
        <v>694</v>
      </c>
      <c r="B32" s="16" t="s">
        <v>692</v>
      </c>
      <c r="C32" s="47" t="s">
        <v>70</v>
      </c>
      <c r="D32" s="170">
        <v>6</v>
      </c>
    </row>
    <row r="33" spans="1:4" ht="17.25" thickBot="1">
      <c r="A33" s="48" t="s">
        <v>695</v>
      </c>
      <c r="B33" s="28" t="s">
        <v>693</v>
      </c>
      <c r="C33" s="49" t="s">
        <v>70</v>
      </c>
      <c r="D33" s="169">
        <v>6</v>
      </c>
    </row>
    <row r="35" ht="16.5">
      <c r="B35" s="186" t="s">
        <v>901</v>
      </c>
    </row>
    <row r="36" ht="16.5">
      <c r="B36" s="186" t="s">
        <v>902</v>
      </c>
    </row>
  </sheetData>
  <sheetProtection/>
  <mergeCells count="1">
    <mergeCell ref="A1:D2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90"/>
  <sheetViews>
    <sheetView zoomScalePageLayoutView="0" workbookViewId="0" topLeftCell="A1">
      <selection activeCell="G13" sqref="G13:G14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19.50390625" style="0" customWidth="1"/>
    <col min="4" max="4" width="11.50390625" style="0" customWidth="1"/>
    <col min="5" max="5" width="13.00390625" style="0" customWidth="1"/>
    <col min="6" max="6" width="19.00390625" style="0" customWidth="1"/>
    <col min="7" max="7" width="12.50390625" style="0" customWidth="1"/>
  </cols>
  <sheetData>
    <row r="1" spans="1:7" ht="17.25" thickBot="1">
      <c r="A1" s="213" t="s">
        <v>29</v>
      </c>
      <c r="B1" s="214"/>
      <c r="C1" s="214"/>
      <c r="D1" s="214"/>
      <c r="E1" s="214"/>
      <c r="F1" s="214"/>
      <c r="G1" s="50"/>
    </row>
    <row r="2" spans="1:7" ht="39" customHeight="1" thickBot="1">
      <c r="A2" s="244" t="s">
        <v>698</v>
      </c>
      <c r="B2" s="245"/>
      <c r="C2" s="245"/>
      <c r="D2" s="245"/>
      <c r="E2" s="245"/>
      <c r="F2" s="246"/>
      <c r="G2" s="50"/>
    </row>
    <row r="3" spans="1:7" ht="33.75" customHeight="1" thickBot="1">
      <c r="A3" s="51" t="s">
        <v>16</v>
      </c>
      <c r="B3" s="305" t="s">
        <v>30</v>
      </c>
      <c r="C3" s="306"/>
      <c r="D3" s="307"/>
      <c r="E3" s="303" t="s">
        <v>31</v>
      </c>
      <c r="F3" s="304"/>
      <c r="G3" s="50"/>
    </row>
    <row r="4" spans="1:7" ht="16.5" customHeight="1">
      <c r="A4" s="52"/>
      <c r="B4" s="288" t="s">
        <v>881</v>
      </c>
      <c r="C4" s="289"/>
      <c r="D4" s="290"/>
      <c r="E4" s="279">
        <v>2</v>
      </c>
      <c r="F4" s="280"/>
      <c r="G4" s="50"/>
    </row>
    <row r="5" spans="1:7" ht="16.5" customHeight="1">
      <c r="A5" s="53"/>
      <c r="B5" s="223"/>
      <c r="C5" s="224"/>
      <c r="D5" s="225"/>
      <c r="E5" s="219"/>
      <c r="F5" s="220"/>
      <c r="G5" s="50"/>
    </row>
    <row r="6" spans="1:7" ht="16.5" customHeight="1">
      <c r="A6" s="53"/>
      <c r="B6" s="223"/>
      <c r="C6" s="224"/>
      <c r="D6" s="225"/>
      <c r="E6" s="219"/>
      <c r="F6" s="220"/>
      <c r="G6" s="50"/>
    </row>
    <row r="7" spans="1:7" ht="16.5">
      <c r="A7" s="53"/>
      <c r="B7" s="223"/>
      <c r="C7" s="224"/>
      <c r="D7" s="225"/>
      <c r="E7" s="219"/>
      <c r="F7" s="220"/>
      <c r="G7" s="50"/>
    </row>
    <row r="8" spans="1:7" ht="16.5" customHeight="1">
      <c r="A8" s="53"/>
      <c r="B8" s="223"/>
      <c r="C8" s="224"/>
      <c r="D8" s="225"/>
      <c r="E8" s="219"/>
      <c r="F8" s="220"/>
      <c r="G8" s="50"/>
    </row>
    <row r="9" spans="1:7" ht="16.5">
      <c r="A9" s="53"/>
      <c r="B9" s="226"/>
      <c r="C9" s="227"/>
      <c r="D9" s="228"/>
      <c r="E9" s="219"/>
      <c r="F9" s="220"/>
      <c r="G9" s="50"/>
    </row>
    <row r="10" spans="1:7" ht="16.5" customHeight="1" thickBot="1">
      <c r="A10" s="54"/>
      <c r="B10" s="283"/>
      <c r="C10" s="284"/>
      <c r="D10" s="285"/>
      <c r="E10" s="221"/>
      <c r="F10" s="222"/>
      <c r="G10" s="50"/>
    </row>
    <row r="11" spans="1:7" ht="17.25" thickBot="1">
      <c r="A11" s="282"/>
      <c r="B11" s="282"/>
      <c r="C11" s="282"/>
      <c r="D11" s="282"/>
      <c r="E11" s="282"/>
      <c r="F11" s="282"/>
      <c r="G11" s="282"/>
    </row>
    <row r="12" spans="1:7" ht="17.25" thickBot="1">
      <c r="A12" s="308" t="s">
        <v>32</v>
      </c>
      <c r="B12" s="309"/>
      <c r="C12" s="309"/>
      <c r="D12" s="309"/>
      <c r="E12" s="309"/>
      <c r="F12" s="309"/>
      <c r="G12" s="310"/>
    </row>
    <row r="13" spans="1:7" ht="16.5">
      <c r="A13" s="286" t="s">
        <v>16</v>
      </c>
      <c r="B13" s="276" t="s">
        <v>22</v>
      </c>
      <c r="C13" s="276" t="s">
        <v>23</v>
      </c>
      <c r="D13" s="276" t="s">
        <v>24</v>
      </c>
      <c r="E13" s="276" t="s">
        <v>25</v>
      </c>
      <c r="F13" s="276"/>
      <c r="G13" s="277" t="s">
        <v>26</v>
      </c>
    </row>
    <row r="14" spans="1:7" ht="17.25" thickBot="1">
      <c r="A14" s="287"/>
      <c r="B14" s="281"/>
      <c r="C14" s="281"/>
      <c r="D14" s="281"/>
      <c r="E14" s="55" t="s">
        <v>27</v>
      </c>
      <c r="F14" s="55" t="s">
        <v>28</v>
      </c>
      <c r="G14" s="278"/>
    </row>
    <row r="15" spans="1:7" ht="46.5">
      <c r="A15" s="56"/>
      <c r="B15" s="57" t="s">
        <v>882</v>
      </c>
      <c r="C15" s="57" t="s">
        <v>883</v>
      </c>
      <c r="D15" s="58">
        <v>22435</v>
      </c>
      <c r="E15" s="57" t="s">
        <v>884</v>
      </c>
      <c r="F15" s="57" t="s">
        <v>885</v>
      </c>
      <c r="G15" s="59" t="s">
        <v>886</v>
      </c>
    </row>
    <row r="16" spans="1:7" ht="15">
      <c r="A16" s="60"/>
      <c r="B16" s="61"/>
      <c r="C16" s="61"/>
      <c r="D16" s="62"/>
      <c r="E16" s="61"/>
      <c r="F16" s="61"/>
      <c r="G16" s="63"/>
    </row>
    <row r="17" spans="1:7" ht="15">
      <c r="A17" s="60"/>
      <c r="B17" s="61"/>
      <c r="C17" s="61"/>
      <c r="D17" s="62"/>
      <c r="E17" s="61"/>
      <c r="F17" s="61"/>
      <c r="G17" s="63"/>
    </row>
    <row r="18" spans="1:7" ht="15">
      <c r="A18" s="60"/>
      <c r="B18" s="61"/>
      <c r="C18" s="61"/>
      <c r="D18" s="62"/>
      <c r="E18" s="61"/>
      <c r="F18" s="61"/>
      <c r="G18" s="63"/>
    </row>
    <row r="19" spans="1:7" ht="15.75" thickBot="1">
      <c r="A19" s="64"/>
      <c r="B19" s="65"/>
      <c r="C19" s="65"/>
      <c r="D19" s="66"/>
      <c r="E19" s="65"/>
      <c r="F19" s="65"/>
      <c r="G19" s="67"/>
    </row>
    <row r="20" spans="1:7" ht="17.25" thickBot="1">
      <c r="A20" s="292"/>
      <c r="B20" s="293"/>
      <c r="C20" s="293"/>
      <c r="D20" s="294"/>
      <c r="E20" s="294"/>
      <c r="F20" s="294"/>
      <c r="G20" s="294"/>
    </row>
    <row r="21" spans="1:7" ht="33.75" customHeight="1" thickBot="1">
      <c r="A21" s="265" t="s">
        <v>33</v>
      </c>
      <c r="B21" s="266"/>
      <c r="C21" s="266"/>
      <c r="D21" s="266"/>
      <c r="E21" s="266"/>
      <c r="F21" s="267"/>
      <c r="G21" s="50"/>
    </row>
    <row r="22" spans="1:7" ht="16.5" customHeight="1">
      <c r="A22" s="286" t="s">
        <v>16</v>
      </c>
      <c r="B22" s="276" t="s">
        <v>34</v>
      </c>
      <c r="C22" s="276"/>
      <c r="D22" s="276" t="s">
        <v>35</v>
      </c>
      <c r="E22" s="276"/>
      <c r="F22" s="295" t="s">
        <v>37</v>
      </c>
      <c r="G22" s="50"/>
    </row>
    <row r="23" spans="1:7" ht="32.25" customHeight="1">
      <c r="A23" s="291"/>
      <c r="B23" s="297"/>
      <c r="C23" s="297"/>
      <c r="D23" s="297"/>
      <c r="E23" s="297"/>
      <c r="F23" s="296"/>
      <c r="G23" s="50"/>
    </row>
    <row r="24" spans="1:7" ht="16.5">
      <c r="A24" s="53" t="s">
        <v>7</v>
      </c>
      <c r="B24" s="272" t="s">
        <v>67</v>
      </c>
      <c r="C24" s="273"/>
      <c r="D24" s="274">
        <v>1</v>
      </c>
      <c r="E24" s="275"/>
      <c r="F24" s="68"/>
      <c r="G24" s="50"/>
    </row>
    <row r="25" spans="1:7" ht="32.25" customHeight="1">
      <c r="A25" s="298" t="s">
        <v>8</v>
      </c>
      <c r="B25" s="272" t="s">
        <v>68</v>
      </c>
      <c r="C25" s="273"/>
      <c r="D25" s="274">
        <v>2</v>
      </c>
      <c r="E25" s="275"/>
      <c r="F25" s="68"/>
      <c r="G25" s="50"/>
    </row>
    <row r="26" spans="1:7" ht="16.5">
      <c r="A26" s="299"/>
      <c r="B26" s="257" t="s">
        <v>36</v>
      </c>
      <c r="C26" s="257"/>
      <c r="D26" s="249"/>
      <c r="E26" s="249"/>
      <c r="F26" s="26"/>
      <c r="G26" s="50"/>
    </row>
    <row r="27" spans="1:7" ht="16.5">
      <c r="A27" s="299"/>
      <c r="B27" s="226" t="s">
        <v>69</v>
      </c>
      <c r="C27" s="228"/>
      <c r="D27" s="301"/>
      <c r="E27" s="302"/>
      <c r="F27" s="26"/>
      <c r="G27" s="50"/>
    </row>
    <row r="28" spans="1:7" ht="16.5">
      <c r="A28" s="299"/>
      <c r="B28" s="257" t="s">
        <v>38</v>
      </c>
      <c r="C28" s="257"/>
      <c r="D28" s="249"/>
      <c r="E28" s="249"/>
      <c r="F28" s="26"/>
      <c r="G28" s="50"/>
    </row>
    <row r="29" spans="1:7" ht="16.5">
      <c r="A29" s="299"/>
      <c r="B29" s="257" t="s">
        <v>39</v>
      </c>
      <c r="C29" s="257"/>
      <c r="D29" s="249"/>
      <c r="E29" s="249"/>
      <c r="F29" s="26"/>
      <c r="G29" s="50"/>
    </row>
    <row r="30" spans="1:7" ht="16.5">
      <c r="A30" s="300"/>
      <c r="B30" s="257" t="s">
        <v>40</v>
      </c>
      <c r="C30" s="257"/>
      <c r="D30" s="249">
        <v>2</v>
      </c>
      <c r="E30" s="249"/>
      <c r="F30" s="26"/>
      <c r="G30" s="50"/>
    </row>
    <row r="31" spans="1:7" ht="17.25" thickBot="1">
      <c r="A31" s="69" t="s">
        <v>19</v>
      </c>
      <c r="B31" s="230" t="s">
        <v>41</v>
      </c>
      <c r="C31" s="230"/>
      <c r="D31" s="231">
        <v>3</v>
      </c>
      <c r="E31" s="231"/>
      <c r="F31" s="70"/>
      <c r="G31" s="50"/>
    </row>
    <row r="32" spans="1:7" ht="16.5">
      <c r="A32" s="264"/>
      <c r="B32" s="264"/>
      <c r="C32" s="264"/>
      <c r="D32" s="264"/>
      <c r="E32" s="264"/>
      <c r="F32" s="264"/>
      <c r="G32" s="264"/>
    </row>
    <row r="33" spans="1:7" ht="35.25" customHeight="1" thickBot="1">
      <c r="A33" s="268" t="s">
        <v>42</v>
      </c>
      <c r="B33" s="268"/>
      <c r="C33" s="268"/>
      <c r="D33" s="268"/>
      <c r="E33" s="268"/>
      <c r="F33" s="268"/>
      <c r="G33" s="71"/>
    </row>
    <row r="34" spans="1:7" ht="38.25" customHeight="1" thickBot="1">
      <c r="A34" s="265" t="s">
        <v>43</v>
      </c>
      <c r="B34" s="266"/>
      <c r="C34" s="266"/>
      <c r="D34" s="266"/>
      <c r="E34" s="266"/>
      <c r="F34" s="267"/>
      <c r="G34" s="72"/>
    </row>
    <row r="35" spans="1:7" s="2" customFormat="1" ht="22.5" customHeight="1" thickBot="1">
      <c r="A35" s="269" t="s">
        <v>44</v>
      </c>
      <c r="B35" s="270"/>
      <c r="C35" s="270"/>
      <c r="D35" s="270"/>
      <c r="E35" s="270" t="s">
        <v>48</v>
      </c>
      <c r="F35" s="271"/>
      <c r="G35" s="73"/>
    </row>
    <row r="36" spans="1:7" ht="16.5">
      <c r="A36" s="237" t="s">
        <v>45</v>
      </c>
      <c r="B36" s="238"/>
      <c r="C36" s="238"/>
      <c r="D36" s="238"/>
      <c r="E36" s="258">
        <v>1</v>
      </c>
      <c r="F36" s="259"/>
      <c r="G36" s="50"/>
    </row>
    <row r="37" spans="1:7" ht="16.5">
      <c r="A37" s="256" t="s">
        <v>46</v>
      </c>
      <c r="B37" s="257"/>
      <c r="C37" s="257"/>
      <c r="D37" s="257"/>
      <c r="E37" s="260">
        <v>1</v>
      </c>
      <c r="F37" s="261"/>
      <c r="G37" s="50"/>
    </row>
    <row r="38" spans="1:7" ht="16.5">
      <c r="A38" s="256" t="s">
        <v>541</v>
      </c>
      <c r="B38" s="257"/>
      <c r="C38" s="257"/>
      <c r="D38" s="257"/>
      <c r="E38" s="260"/>
      <c r="F38" s="261"/>
      <c r="G38" s="50"/>
    </row>
    <row r="39" spans="1:7" ht="17.25" thickBot="1">
      <c r="A39" s="229" t="s">
        <v>47</v>
      </c>
      <c r="B39" s="230"/>
      <c r="C39" s="230"/>
      <c r="D39" s="230"/>
      <c r="E39" s="262">
        <v>2</v>
      </c>
      <c r="F39" s="263"/>
      <c r="G39" s="50"/>
    </row>
    <row r="40" spans="1:7" ht="16.5" customHeight="1" thickBot="1">
      <c r="A40" s="243"/>
      <c r="B40" s="243"/>
      <c r="C40" s="243"/>
      <c r="D40" s="243"/>
      <c r="E40" s="243"/>
      <c r="F40" s="243"/>
      <c r="G40" s="50"/>
    </row>
    <row r="41" spans="1:7" ht="17.25" thickBot="1">
      <c r="A41" s="253" t="s">
        <v>49</v>
      </c>
      <c r="B41" s="254"/>
      <c r="C41" s="254"/>
      <c r="D41" s="254"/>
      <c r="E41" s="254"/>
      <c r="F41" s="255"/>
      <c r="G41" s="50"/>
    </row>
    <row r="42" spans="1:7" ht="17.25" customHeight="1" thickBot="1">
      <c r="A42" s="234" t="s">
        <v>50</v>
      </c>
      <c r="B42" s="235"/>
      <c r="C42" s="235"/>
      <c r="D42" s="235"/>
      <c r="E42" s="235" t="s">
        <v>48</v>
      </c>
      <c r="F42" s="236"/>
      <c r="G42" s="50"/>
    </row>
    <row r="43" spans="1:9" ht="16.5">
      <c r="A43" s="237" t="s">
        <v>51</v>
      </c>
      <c r="B43" s="238"/>
      <c r="C43" s="238"/>
      <c r="D43" s="238"/>
      <c r="E43" s="239"/>
      <c r="F43" s="240"/>
      <c r="G43" s="50"/>
      <c r="I43" s="1"/>
    </row>
    <row r="44" spans="1:7" ht="16.5">
      <c r="A44" s="256" t="s">
        <v>52</v>
      </c>
      <c r="B44" s="257"/>
      <c r="C44" s="257"/>
      <c r="D44" s="257"/>
      <c r="E44" s="249">
        <v>2</v>
      </c>
      <c r="F44" s="250"/>
      <c r="G44" s="50"/>
    </row>
    <row r="45" spans="1:7" ht="16.5">
      <c r="A45" s="256" t="s">
        <v>53</v>
      </c>
      <c r="B45" s="257"/>
      <c r="C45" s="257"/>
      <c r="D45" s="257"/>
      <c r="E45" s="249"/>
      <c r="F45" s="250"/>
      <c r="G45" s="50"/>
    </row>
    <row r="46" spans="1:7" ht="16.5">
      <c r="A46" s="256" t="s">
        <v>54</v>
      </c>
      <c r="B46" s="257"/>
      <c r="C46" s="257"/>
      <c r="D46" s="257"/>
      <c r="E46" s="249"/>
      <c r="F46" s="250"/>
      <c r="G46" s="50"/>
    </row>
    <row r="47" spans="1:7" ht="17.25" thickBot="1">
      <c r="A47" s="229" t="s">
        <v>55</v>
      </c>
      <c r="B47" s="230"/>
      <c r="C47" s="230"/>
      <c r="D47" s="230"/>
      <c r="E47" s="231"/>
      <c r="F47" s="232"/>
      <c r="G47" s="50"/>
    </row>
    <row r="48" spans="1:7" ht="13.5" thickBot="1">
      <c r="A48" s="243"/>
      <c r="B48" s="243"/>
      <c r="C48" s="243"/>
      <c r="D48" s="243"/>
      <c r="E48" s="243"/>
      <c r="F48" s="243"/>
      <c r="G48" s="50"/>
    </row>
    <row r="49" spans="1:7" ht="17.25" thickBot="1">
      <c r="A49" s="253" t="s">
        <v>56</v>
      </c>
      <c r="B49" s="254"/>
      <c r="C49" s="254"/>
      <c r="D49" s="254"/>
      <c r="E49" s="254"/>
      <c r="F49" s="255"/>
      <c r="G49" s="50"/>
    </row>
    <row r="50" spans="1:7" ht="17.25" thickBot="1">
      <c r="A50" s="234" t="s">
        <v>57</v>
      </c>
      <c r="B50" s="235"/>
      <c r="C50" s="235"/>
      <c r="D50" s="235"/>
      <c r="E50" s="235" t="s">
        <v>48</v>
      </c>
      <c r="F50" s="236"/>
      <c r="G50" s="50"/>
    </row>
    <row r="51" spans="1:7" ht="16.5">
      <c r="A51" s="251" t="s">
        <v>58</v>
      </c>
      <c r="B51" s="252"/>
      <c r="C51" s="252"/>
      <c r="D51" s="252"/>
      <c r="E51" s="239"/>
      <c r="F51" s="240"/>
      <c r="G51" s="50"/>
    </row>
    <row r="52" spans="1:7" ht="16.5">
      <c r="A52" s="247" t="s">
        <v>59</v>
      </c>
      <c r="B52" s="248"/>
      <c r="C52" s="248"/>
      <c r="D52" s="248"/>
      <c r="E52" s="249">
        <v>1</v>
      </c>
      <c r="F52" s="250"/>
      <c r="G52" s="50"/>
    </row>
    <row r="53" spans="1:7" ht="16.5">
      <c r="A53" s="247" t="s">
        <v>60</v>
      </c>
      <c r="B53" s="248"/>
      <c r="C53" s="248"/>
      <c r="D53" s="248"/>
      <c r="E53" s="249">
        <v>1</v>
      </c>
      <c r="F53" s="250"/>
      <c r="G53" s="50"/>
    </row>
    <row r="54" spans="1:7" ht="16.5">
      <c r="A54" s="247" t="s">
        <v>61</v>
      </c>
      <c r="B54" s="248"/>
      <c r="C54" s="248"/>
      <c r="D54" s="248"/>
      <c r="E54" s="249"/>
      <c r="F54" s="250"/>
      <c r="G54" s="50"/>
    </row>
    <row r="55" spans="1:7" ht="17.25" thickBot="1">
      <c r="A55" s="241" t="s">
        <v>62</v>
      </c>
      <c r="B55" s="242"/>
      <c r="C55" s="242"/>
      <c r="D55" s="242"/>
      <c r="E55" s="231"/>
      <c r="F55" s="232"/>
      <c r="G55" s="50"/>
    </row>
    <row r="56" spans="1:7" ht="13.5" thickBot="1">
      <c r="A56" s="243"/>
      <c r="B56" s="243"/>
      <c r="C56" s="243"/>
      <c r="D56" s="243"/>
      <c r="E56" s="243"/>
      <c r="F56" s="243"/>
      <c r="G56" s="50"/>
    </row>
    <row r="57" spans="1:7" ht="17.25" customHeight="1" thickBot="1">
      <c r="A57" s="244" t="s">
        <v>63</v>
      </c>
      <c r="B57" s="245"/>
      <c r="C57" s="245"/>
      <c r="D57" s="245"/>
      <c r="E57" s="245"/>
      <c r="F57" s="246"/>
      <c r="G57" s="50"/>
    </row>
    <row r="58" spans="1:7" ht="17.25" thickBot="1">
      <c r="A58" s="234" t="s">
        <v>64</v>
      </c>
      <c r="B58" s="235"/>
      <c r="C58" s="235"/>
      <c r="D58" s="235"/>
      <c r="E58" s="235" t="s">
        <v>48</v>
      </c>
      <c r="F58" s="236"/>
      <c r="G58" s="50"/>
    </row>
    <row r="59" spans="1:7" ht="16.5">
      <c r="A59" s="237" t="s">
        <v>65</v>
      </c>
      <c r="B59" s="238"/>
      <c r="C59" s="238"/>
      <c r="D59" s="238"/>
      <c r="E59" s="239"/>
      <c r="F59" s="240"/>
      <c r="G59" s="50"/>
    </row>
    <row r="60" spans="1:7" ht="17.25" thickBot="1">
      <c r="A60" s="229" t="s">
        <v>66</v>
      </c>
      <c r="B60" s="230"/>
      <c r="C60" s="230"/>
      <c r="D60" s="230"/>
      <c r="E60" s="231">
        <v>2</v>
      </c>
      <c r="F60" s="232"/>
      <c r="G60" s="50"/>
    </row>
    <row r="61" spans="1:6" ht="12.75">
      <c r="A61" s="233"/>
      <c r="B61" s="233"/>
      <c r="C61" s="233"/>
      <c r="D61" s="233"/>
      <c r="E61" s="233"/>
      <c r="F61" s="23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</sheetData>
  <sheetProtection/>
  <mergeCells count="99">
    <mergeCell ref="A25:A30"/>
    <mergeCell ref="B27:C27"/>
    <mergeCell ref="D27:E27"/>
    <mergeCell ref="B26:C26"/>
    <mergeCell ref="B28:C28"/>
    <mergeCell ref="A1:F1"/>
    <mergeCell ref="A2:F2"/>
    <mergeCell ref="E3:F3"/>
    <mergeCell ref="B3:D3"/>
    <mergeCell ref="A12:G12"/>
    <mergeCell ref="A13:A14"/>
    <mergeCell ref="B13:B14"/>
    <mergeCell ref="C13:C14"/>
    <mergeCell ref="B4:D4"/>
    <mergeCell ref="B5:D5"/>
    <mergeCell ref="A22:A23"/>
    <mergeCell ref="A20:G20"/>
    <mergeCell ref="F22:F23"/>
    <mergeCell ref="B22:C23"/>
    <mergeCell ref="D22:E23"/>
    <mergeCell ref="E13:F13"/>
    <mergeCell ref="G13:G14"/>
    <mergeCell ref="E4:F4"/>
    <mergeCell ref="E5:F5"/>
    <mergeCell ref="D13:D14"/>
    <mergeCell ref="A21:F21"/>
    <mergeCell ref="A11:G11"/>
    <mergeCell ref="B10:D10"/>
    <mergeCell ref="E6:F6"/>
    <mergeCell ref="E7:F7"/>
    <mergeCell ref="B29:C29"/>
    <mergeCell ref="D26:E26"/>
    <mergeCell ref="D28:E28"/>
    <mergeCell ref="B24:C24"/>
    <mergeCell ref="B25:C25"/>
    <mergeCell ref="D24:E24"/>
    <mergeCell ref="D25:E25"/>
    <mergeCell ref="A32:G32"/>
    <mergeCell ref="A34:F34"/>
    <mergeCell ref="A33:F33"/>
    <mergeCell ref="A35:D35"/>
    <mergeCell ref="E35:F35"/>
    <mergeCell ref="D29:E29"/>
    <mergeCell ref="B30:C30"/>
    <mergeCell ref="D30:E30"/>
    <mergeCell ref="B31:C31"/>
    <mergeCell ref="D31:E31"/>
    <mergeCell ref="E36:F36"/>
    <mergeCell ref="E37:F37"/>
    <mergeCell ref="E38:F38"/>
    <mergeCell ref="E39:F39"/>
    <mergeCell ref="A36:D36"/>
    <mergeCell ref="A37:D37"/>
    <mergeCell ref="A38:D38"/>
    <mergeCell ref="A39:D39"/>
    <mergeCell ref="A43:D43"/>
    <mergeCell ref="E43:F43"/>
    <mergeCell ref="A44:D44"/>
    <mergeCell ref="E44:F44"/>
    <mergeCell ref="A40:F40"/>
    <mergeCell ref="A41:F41"/>
    <mergeCell ref="A42:D42"/>
    <mergeCell ref="E42:F42"/>
    <mergeCell ref="A45:D45"/>
    <mergeCell ref="E45:F45"/>
    <mergeCell ref="A46:D46"/>
    <mergeCell ref="A47:D47"/>
    <mergeCell ref="E46:F46"/>
    <mergeCell ref="E47:F47"/>
    <mergeCell ref="A51:D51"/>
    <mergeCell ref="E51:F51"/>
    <mergeCell ref="A52:D52"/>
    <mergeCell ref="E52:F52"/>
    <mergeCell ref="A48:F48"/>
    <mergeCell ref="A49:F49"/>
    <mergeCell ref="A50:D50"/>
    <mergeCell ref="E50:F50"/>
    <mergeCell ref="A55:D55"/>
    <mergeCell ref="E55:F55"/>
    <mergeCell ref="A56:F56"/>
    <mergeCell ref="A57:F57"/>
    <mergeCell ref="A53:D53"/>
    <mergeCell ref="E53:F53"/>
    <mergeCell ref="A54:D54"/>
    <mergeCell ref="E54:F54"/>
    <mergeCell ref="A60:D60"/>
    <mergeCell ref="E60:F60"/>
    <mergeCell ref="A61:F61"/>
    <mergeCell ref="A58:D58"/>
    <mergeCell ref="E58:F58"/>
    <mergeCell ref="A59:D59"/>
    <mergeCell ref="E59:F59"/>
    <mergeCell ref="E8:F8"/>
    <mergeCell ref="E9:F9"/>
    <mergeCell ref="E10:F10"/>
    <mergeCell ref="B6:D6"/>
    <mergeCell ref="B7:D7"/>
    <mergeCell ref="B8:D8"/>
    <mergeCell ref="B9:D9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22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875" style="2" customWidth="1"/>
    <col min="2" max="2" width="43.625" style="0" customWidth="1"/>
    <col min="3" max="3" width="20.375" style="0" customWidth="1"/>
    <col min="4" max="4" width="19.125" style="0" customWidth="1"/>
  </cols>
  <sheetData>
    <row r="1" spans="1:4" ht="18.75" customHeight="1" thickBot="1">
      <c r="A1" s="311" t="s">
        <v>150</v>
      </c>
      <c r="B1" s="311"/>
      <c r="C1" s="311"/>
      <c r="D1" s="311"/>
    </row>
    <row r="2" spans="1:4" ht="17.25" thickBot="1">
      <c r="A2" s="312" t="s">
        <v>151</v>
      </c>
      <c r="B2" s="313"/>
      <c r="C2" s="313"/>
      <c r="D2" s="314"/>
    </row>
    <row r="3" spans="1:4" ht="33">
      <c r="A3" s="316" t="s">
        <v>7</v>
      </c>
      <c r="B3" s="74" t="s">
        <v>542</v>
      </c>
      <c r="C3" s="75" t="s">
        <v>70</v>
      </c>
      <c r="D3" s="76">
        <v>4</v>
      </c>
    </row>
    <row r="4" spans="1:4" ht="16.5">
      <c r="A4" s="317"/>
      <c r="B4" s="77" t="s">
        <v>152</v>
      </c>
      <c r="C4" s="40" t="s">
        <v>70</v>
      </c>
      <c r="D4" s="78">
        <v>0</v>
      </c>
    </row>
    <row r="5" spans="1:4" ht="55.5" customHeight="1" thickBot="1">
      <c r="A5" s="79" t="s">
        <v>8</v>
      </c>
      <c r="B5" s="80" t="s">
        <v>71</v>
      </c>
      <c r="C5" s="81" t="s">
        <v>70</v>
      </c>
      <c r="D5" s="82">
        <v>2</v>
      </c>
    </row>
    <row r="6" spans="1:4" ht="17.25" thickBot="1">
      <c r="A6" s="294"/>
      <c r="B6" s="294"/>
      <c r="C6" s="294"/>
      <c r="D6" s="294"/>
    </row>
    <row r="7" spans="1:4" ht="51" thickBot="1">
      <c r="A7" s="83" t="s">
        <v>16</v>
      </c>
      <c r="B7" s="84" t="s">
        <v>157</v>
      </c>
      <c r="C7" s="85" t="s">
        <v>72</v>
      </c>
      <c r="D7" s="86" t="s">
        <v>73</v>
      </c>
    </row>
    <row r="8" spans="1:4" ht="16.5">
      <c r="A8" s="87"/>
      <c r="B8" s="74" t="s">
        <v>887</v>
      </c>
      <c r="C8" s="171" t="s">
        <v>888</v>
      </c>
      <c r="D8" s="76">
        <v>27</v>
      </c>
    </row>
    <row r="9" spans="1:4" ht="16.5">
      <c r="A9" s="89"/>
      <c r="B9" s="77" t="s">
        <v>889</v>
      </c>
      <c r="C9" s="172" t="s">
        <v>890</v>
      </c>
      <c r="D9" s="78">
        <v>6</v>
      </c>
    </row>
    <row r="10" spans="1:4" ht="16.5">
      <c r="A10" s="89"/>
      <c r="B10" s="77" t="s">
        <v>891</v>
      </c>
      <c r="C10" s="172" t="s">
        <v>892</v>
      </c>
      <c r="D10" s="78">
        <v>3</v>
      </c>
    </row>
    <row r="11" spans="1:4" ht="16.5">
      <c r="A11" s="89"/>
      <c r="B11" s="77" t="s">
        <v>893</v>
      </c>
      <c r="C11" s="172" t="s">
        <v>894</v>
      </c>
      <c r="D11" s="78">
        <v>6</v>
      </c>
    </row>
    <row r="12" spans="1:4" ht="16.5">
      <c r="A12" s="40"/>
      <c r="B12" s="77"/>
      <c r="C12" s="90"/>
      <c r="D12" s="78"/>
    </row>
    <row r="13" spans="1:4" ht="16.5">
      <c r="A13" s="40"/>
      <c r="B13" s="77"/>
      <c r="C13" s="90"/>
      <c r="D13" s="78"/>
    </row>
    <row r="14" spans="1:4" ht="16.5">
      <c r="A14" s="40"/>
      <c r="B14" s="77"/>
      <c r="C14" s="90"/>
      <c r="D14" s="78"/>
    </row>
    <row r="15" spans="1:4" ht="16.5">
      <c r="A15" s="40"/>
      <c r="B15" s="77"/>
      <c r="C15" s="90"/>
      <c r="D15" s="78"/>
    </row>
    <row r="16" spans="1:4" ht="17.25" thickBot="1">
      <c r="A16" s="81"/>
      <c r="B16" s="80"/>
      <c r="C16" s="91"/>
      <c r="D16" s="82"/>
    </row>
    <row r="17" spans="1:4" ht="17.25" thickBot="1">
      <c r="A17" s="315"/>
      <c r="B17" s="315"/>
      <c r="C17" s="315"/>
      <c r="D17" s="315"/>
    </row>
    <row r="18" spans="1:4" ht="51" thickBot="1">
      <c r="A18" s="83" t="s">
        <v>16</v>
      </c>
      <c r="B18" s="84" t="s">
        <v>158</v>
      </c>
      <c r="C18" s="85" t="s">
        <v>72</v>
      </c>
      <c r="D18" s="86" t="s">
        <v>73</v>
      </c>
    </row>
    <row r="19" spans="1:4" ht="16.5">
      <c r="A19" s="87"/>
      <c r="B19" s="74" t="s">
        <v>895</v>
      </c>
      <c r="C19" s="74" t="s">
        <v>896</v>
      </c>
      <c r="D19" s="76">
        <v>138</v>
      </c>
    </row>
    <row r="20" spans="1:4" ht="16.5">
      <c r="A20" s="89"/>
      <c r="B20" s="77" t="s">
        <v>897</v>
      </c>
      <c r="C20" s="74" t="s">
        <v>898</v>
      </c>
      <c r="D20" s="76">
        <v>6</v>
      </c>
    </row>
    <row r="21" spans="1:4" ht="16.5">
      <c r="A21" s="89"/>
      <c r="B21" s="92"/>
      <c r="C21" s="74"/>
      <c r="D21" s="76"/>
    </row>
    <row r="22" spans="1:4" ht="17.25" thickBot="1">
      <c r="A22" s="93"/>
      <c r="B22" s="94"/>
      <c r="C22" s="94"/>
      <c r="D22" s="82"/>
    </row>
  </sheetData>
  <sheetProtection/>
  <mergeCells count="5">
    <mergeCell ref="A1:D1"/>
    <mergeCell ref="A2:D2"/>
    <mergeCell ref="A6:D6"/>
    <mergeCell ref="A17:D17"/>
    <mergeCell ref="A3:A4"/>
  </mergeCells>
  <printOptions/>
  <pageMargins left="0.79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11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6.375" style="0" customWidth="1"/>
    <col min="2" max="2" width="50.50390625" style="0" customWidth="1"/>
    <col min="3" max="3" width="12.00390625" style="0" customWidth="1"/>
    <col min="4" max="4" width="15.50390625" style="0" customWidth="1"/>
  </cols>
  <sheetData>
    <row r="1" spans="1:4" ht="21.75" customHeight="1" thickBot="1">
      <c r="A1" s="218" t="s">
        <v>74</v>
      </c>
      <c r="B1" s="318"/>
      <c r="C1" s="318"/>
      <c r="D1" s="318"/>
    </row>
    <row r="2" spans="1:4" ht="36" customHeight="1" thickBot="1">
      <c r="A2" s="30" t="s">
        <v>16</v>
      </c>
      <c r="B2" s="31" t="s">
        <v>75</v>
      </c>
      <c r="C2" s="31" t="s">
        <v>18</v>
      </c>
      <c r="D2" s="32" t="s">
        <v>699</v>
      </c>
    </row>
    <row r="3" spans="1:4" ht="33">
      <c r="A3" s="33" t="s">
        <v>323</v>
      </c>
      <c r="B3" s="34" t="s">
        <v>543</v>
      </c>
      <c r="C3" s="95" t="s">
        <v>76</v>
      </c>
      <c r="D3" s="96">
        <v>2</v>
      </c>
    </row>
    <row r="4" spans="1:4" ht="50.25">
      <c r="A4" s="37" t="s">
        <v>328</v>
      </c>
      <c r="B4" s="38" t="s">
        <v>324</v>
      </c>
      <c r="C4" s="90" t="s">
        <v>76</v>
      </c>
      <c r="D4" s="78">
        <v>3</v>
      </c>
    </row>
    <row r="5" spans="1:4" ht="33">
      <c r="A5" s="37" t="s">
        <v>329</v>
      </c>
      <c r="B5" s="38" t="s">
        <v>325</v>
      </c>
      <c r="C5" s="90" t="s">
        <v>76</v>
      </c>
      <c r="D5" s="78">
        <v>5</v>
      </c>
    </row>
    <row r="6" spans="1:4" ht="33">
      <c r="A6" s="37" t="s">
        <v>330</v>
      </c>
      <c r="B6" s="38" t="s">
        <v>544</v>
      </c>
      <c r="C6" s="90"/>
      <c r="D6" s="78"/>
    </row>
    <row r="7" spans="1:4" ht="16.5">
      <c r="A7" s="37" t="s">
        <v>331</v>
      </c>
      <c r="B7" s="77" t="s">
        <v>77</v>
      </c>
      <c r="C7" s="90" t="s">
        <v>76</v>
      </c>
      <c r="D7" s="78">
        <v>34</v>
      </c>
    </row>
    <row r="8" spans="1:4" ht="16.5">
      <c r="A8" s="37" t="s">
        <v>332</v>
      </c>
      <c r="B8" s="77" t="s">
        <v>78</v>
      </c>
      <c r="C8" s="90" t="s">
        <v>76</v>
      </c>
      <c r="D8" s="78">
        <v>326</v>
      </c>
    </row>
    <row r="9" spans="1:4" ht="16.5">
      <c r="A9" s="37" t="s">
        <v>333</v>
      </c>
      <c r="B9" s="77" t="s">
        <v>79</v>
      </c>
      <c r="C9" s="90" t="s">
        <v>76</v>
      </c>
      <c r="D9" s="78">
        <v>5</v>
      </c>
    </row>
    <row r="10" spans="1:4" ht="16.5">
      <c r="A10" s="37" t="s">
        <v>334</v>
      </c>
      <c r="B10" s="38" t="s">
        <v>327</v>
      </c>
      <c r="C10" s="40" t="s">
        <v>70</v>
      </c>
      <c r="D10" s="78">
        <v>4</v>
      </c>
    </row>
    <row r="11" spans="1:4" ht="36.75" customHeight="1" thickBot="1">
      <c r="A11" s="97" t="s">
        <v>335</v>
      </c>
      <c r="B11" s="55" t="s">
        <v>326</v>
      </c>
      <c r="C11" s="81" t="s">
        <v>408</v>
      </c>
      <c r="D11" s="82">
        <v>2155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24"/>
  <sheetViews>
    <sheetView zoomScalePageLayoutView="0" workbookViewId="0" topLeftCell="A13">
      <selection activeCell="B5" sqref="B5"/>
    </sheetView>
  </sheetViews>
  <sheetFormatPr defaultColWidth="9.00390625" defaultRowHeight="12.75"/>
  <cols>
    <col min="1" max="1" width="9.375" style="0" customWidth="1"/>
    <col min="2" max="2" width="48.50390625" style="0" customWidth="1"/>
    <col min="3" max="3" width="14.375" style="0" customWidth="1"/>
    <col min="4" max="4" width="15.625" style="0" customWidth="1"/>
  </cols>
  <sheetData>
    <row r="1" spans="1:4" ht="17.25" thickBot="1">
      <c r="A1" s="218" t="s">
        <v>538</v>
      </c>
      <c r="B1" s="218"/>
      <c r="C1" s="218"/>
      <c r="D1" s="218"/>
    </row>
    <row r="2" spans="1:4" ht="54" customHeight="1" thickBot="1">
      <c r="A2" s="30" t="s">
        <v>16</v>
      </c>
      <c r="B2" s="31" t="s">
        <v>75</v>
      </c>
      <c r="C2" s="31" t="s">
        <v>685</v>
      </c>
      <c r="D2" s="32" t="s">
        <v>80</v>
      </c>
    </row>
    <row r="3" spans="1:4" ht="50.25">
      <c r="A3" s="33" t="s">
        <v>336</v>
      </c>
      <c r="B3" s="98" t="s">
        <v>631</v>
      </c>
      <c r="C3" s="95">
        <v>33.5</v>
      </c>
      <c r="D3" s="96" t="s">
        <v>148</v>
      </c>
    </row>
    <row r="4" spans="1:4" ht="16.5">
      <c r="A4" s="99" t="s">
        <v>337</v>
      </c>
      <c r="B4" s="77" t="s">
        <v>632</v>
      </c>
      <c r="C4" s="90">
        <v>0</v>
      </c>
      <c r="D4" s="78">
        <v>0</v>
      </c>
    </row>
    <row r="5" spans="1:4" ht="20.25" customHeight="1">
      <c r="A5" s="100" t="s">
        <v>338</v>
      </c>
      <c r="B5" s="77" t="s">
        <v>633</v>
      </c>
      <c r="C5" s="90">
        <v>0</v>
      </c>
      <c r="D5" s="78">
        <v>0</v>
      </c>
    </row>
    <row r="6" spans="1:4" ht="16.5">
      <c r="A6" s="100" t="s">
        <v>640</v>
      </c>
      <c r="B6" s="77" t="s">
        <v>634</v>
      </c>
      <c r="C6" s="90">
        <v>33.5</v>
      </c>
      <c r="D6" s="78">
        <v>100</v>
      </c>
    </row>
    <row r="7" spans="1:4" ht="33">
      <c r="A7" s="101" t="s">
        <v>641</v>
      </c>
      <c r="B7" s="77" t="s">
        <v>635</v>
      </c>
      <c r="C7" s="90">
        <v>33.5</v>
      </c>
      <c r="D7" s="78">
        <v>100</v>
      </c>
    </row>
    <row r="8" spans="1:4" ht="16.5">
      <c r="A8" s="101"/>
      <c r="B8" s="77" t="s">
        <v>636</v>
      </c>
      <c r="C8" s="90">
        <v>27</v>
      </c>
      <c r="D8" s="78">
        <v>80.6</v>
      </c>
    </row>
    <row r="9" spans="1:4" ht="33">
      <c r="A9" s="101"/>
      <c r="B9" s="77" t="s">
        <v>637</v>
      </c>
      <c r="C9" s="90">
        <v>13.8</v>
      </c>
      <c r="D9" s="78">
        <v>41.2</v>
      </c>
    </row>
    <row r="10" spans="1:4" ht="50.25">
      <c r="A10" s="101" t="s">
        <v>642</v>
      </c>
      <c r="B10" s="77" t="s">
        <v>638</v>
      </c>
      <c r="C10" s="90">
        <v>0</v>
      </c>
      <c r="D10" s="78">
        <v>0</v>
      </c>
    </row>
    <row r="11" spans="1:4" ht="16.5">
      <c r="A11" s="101"/>
      <c r="B11" s="77" t="s">
        <v>636</v>
      </c>
      <c r="C11" s="90">
        <v>0</v>
      </c>
      <c r="D11" s="78">
        <v>0</v>
      </c>
    </row>
    <row r="12" spans="1:4" ht="33">
      <c r="A12" s="37"/>
      <c r="B12" s="77" t="s">
        <v>637</v>
      </c>
      <c r="C12" s="90">
        <v>0</v>
      </c>
      <c r="D12" s="78">
        <v>0</v>
      </c>
    </row>
    <row r="13" spans="1:4" ht="33.75" customHeight="1">
      <c r="A13" s="37" t="s">
        <v>643</v>
      </c>
      <c r="B13" s="77" t="s">
        <v>639</v>
      </c>
      <c r="C13" s="90">
        <v>0</v>
      </c>
      <c r="D13" s="78">
        <v>0</v>
      </c>
    </row>
    <row r="14" spans="1:4" ht="16.5">
      <c r="A14" s="37"/>
      <c r="B14" s="77" t="s">
        <v>636</v>
      </c>
      <c r="C14" s="90">
        <v>0</v>
      </c>
      <c r="D14" s="78">
        <v>0</v>
      </c>
    </row>
    <row r="15" spans="1:4" ht="33">
      <c r="A15" s="37"/>
      <c r="B15" s="77" t="s">
        <v>637</v>
      </c>
      <c r="C15" s="90">
        <v>0</v>
      </c>
      <c r="D15" s="78">
        <v>0</v>
      </c>
    </row>
    <row r="16" spans="1:4" ht="100.5">
      <c r="A16" s="37" t="s">
        <v>339</v>
      </c>
      <c r="B16" s="77" t="s">
        <v>630</v>
      </c>
      <c r="C16" s="90">
        <v>27</v>
      </c>
      <c r="D16" s="78">
        <v>80.6</v>
      </c>
    </row>
    <row r="17" spans="1:4" ht="33">
      <c r="A17" s="37" t="s">
        <v>340</v>
      </c>
      <c r="B17" s="77" t="s">
        <v>627</v>
      </c>
      <c r="C17" s="90">
        <v>0</v>
      </c>
      <c r="D17" s="78">
        <v>0</v>
      </c>
    </row>
    <row r="18" spans="1:4" ht="16.5">
      <c r="A18" s="102" t="s">
        <v>644</v>
      </c>
      <c r="B18" s="77" t="s">
        <v>628</v>
      </c>
      <c r="C18" s="90">
        <v>0</v>
      </c>
      <c r="D18" s="78">
        <v>0</v>
      </c>
    </row>
    <row r="19" spans="1:4" ht="16.5">
      <c r="A19" s="102" t="s">
        <v>645</v>
      </c>
      <c r="B19" s="77" t="s">
        <v>629</v>
      </c>
      <c r="C19" s="90">
        <v>0</v>
      </c>
      <c r="D19" s="78">
        <v>0</v>
      </c>
    </row>
    <row r="20" spans="1:4" ht="33">
      <c r="A20" s="321" t="s">
        <v>341</v>
      </c>
      <c r="B20" s="77" t="s">
        <v>154</v>
      </c>
      <c r="C20" s="90">
        <v>0</v>
      </c>
      <c r="D20" s="78" t="s">
        <v>148</v>
      </c>
    </row>
    <row r="21" spans="1:4" ht="16.5">
      <c r="A21" s="321"/>
      <c r="B21" s="38" t="s">
        <v>153</v>
      </c>
      <c r="C21" s="90">
        <v>0</v>
      </c>
      <c r="D21" s="78" t="s">
        <v>148</v>
      </c>
    </row>
    <row r="22" spans="1:4" ht="33">
      <c r="A22" s="37" t="s">
        <v>342</v>
      </c>
      <c r="B22" s="77" t="s">
        <v>81</v>
      </c>
      <c r="C22" s="90">
        <v>0</v>
      </c>
      <c r="D22" s="78" t="s">
        <v>148</v>
      </c>
    </row>
    <row r="23" spans="1:4" ht="16.5">
      <c r="A23" s="319" t="s">
        <v>343</v>
      </c>
      <c r="B23" s="74" t="s">
        <v>147</v>
      </c>
      <c r="C23" s="180">
        <v>322.5</v>
      </c>
      <c r="D23" s="103" t="s">
        <v>148</v>
      </c>
    </row>
    <row r="24" spans="1:4" ht="17.25" thickBot="1">
      <c r="A24" s="320"/>
      <c r="B24" s="104" t="s">
        <v>149</v>
      </c>
      <c r="C24" s="178">
        <v>2.3</v>
      </c>
      <c r="D24" s="70" t="s">
        <v>148</v>
      </c>
    </row>
  </sheetData>
  <sheetProtection/>
  <mergeCells count="3">
    <mergeCell ref="A1:D1"/>
    <mergeCell ref="A23:A24"/>
    <mergeCell ref="A20:A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204"/>
  <sheetViews>
    <sheetView zoomScale="110" zoomScaleNormal="110" zoomScalePageLayoutView="0" workbookViewId="0" topLeftCell="A1">
      <selection activeCell="D18" sqref="D18"/>
    </sheetView>
  </sheetViews>
  <sheetFormatPr defaultColWidth="9.00390625" defaultRowHeight="12.75"/>
  <cols>
    <col min="1" max="1" width="11.50390625" style="0" customWidth="1"/>
    <col min="2" max="2" width="50.50390625" style="0" customWidth="1"/>
    <col min="3" max="3" width="12.625" style="0" customWidth="1"/>
    <col min="4" max="4" width="12.50390625" style="0" customWidth="1"/>
    <col min="5" max="5" width="37.00390625" style="0" customWidth="1"/>
  </cols>
  <sheetData>
    <row r="1" spans="1:4" ht="17.25" thickBot="1">
      <c r="A1" s="218" t="s">
        <v>82</v>
      </c>
      <c r="B1" s="218"/>
      <c r="C1" s="218"/>
      <c r="D1" s="218"/>
    </row>
    <row r="2" spans="1:4" ht="17.25" thickBot="1">
      <c r="A2" s="312" t="s">
        <v>83</v>
      </c>
      <c r="B2" s="313"/>
      <c r="C2" s="313"/>
      <c r="D2" s="314"/>
    </row>
    <row r="3" spans="1:4" ht="35.25" customHeight="1" thickBot="1">
      <c r="A3" s="30" t="s">
        <v>16</v>
      </c>
      <c r="B3" s="31" t="s">
        <v>75</v>
      </c>
      <c r="C3" s="31" t="s">
        <v>18</v>
      </c>
      <c r="D3" s="32" t="s">
        <v>700</v>
      </c>
    </row>
    <row r="4" spans="1:4" ht="16.5">
      <c r="A4" s="105" t="s">
        <v>409</v>
      </c>
      <c r="B4" s="34" t="s">
        <v>809</v>
      </c>
      <c r="C4" s="106" t="s">
        <v>70</v>
      </c>
      <c r="D4" s="107">
        <v>889</v>
      </c>
    </row>
    <row r="5" spans="1:4" ht="33">
      <c r="A5" s="108" t="s">
        <v>815</v>
      </c>
      <c r="B5" s="38" t="s">
        <v>810</v>
      </c>
      <c r="C5" s="40" t="s">
        <v>70</v>
      </c>
      <c r="D5" s="68">
        <v>331</v>
      </c>
    </row>
    <row r="6" spans="1:4" ht="16.5">
      <c r="A6" s="108" t="s">
        <v>816</v>
      </c>
      <c r="B6" s="38" t="s">
        <v>811</v>
      </c>
      <c r="C6" s="40" t="s">
        <v>408</v>
      </c>
      <c r="D6" s="68">
        <v>511</v>
      </c>
    </row>
    <row r="7" spans="1:4" ht="16.5">
      <c r="A7" s="108" t="s">
        <v>410</v>
      </c>
      <c r="B7" s="38" t="s">
        <v>812</v>
      </c>
      <c r="C7" s="40" t="s">
        <v>70</v>
      </c>
      <c r="D7" s="68">
        <v>62</v>
      </c>
    </row>
    <row r="8" spans="1:4" ht="16.5">
      <c r="A8" s="108" t="s">
        <v>817</v>
      </c>
      <c r="B8" s="109" t="s">
        <v>811</v>
      </c>
      <c r="C8" s="40" t="s">
        <v>408</v>
      </c>
      <c r="D8" s="68">
        <v>205</v>
      </c>
    </row>
    <row r="9" spans="1:4" ht="33">
      <c r="A9" s="108" t="s">
        <v>818</v>
      </c>
      <c r="B9" s="38" t="s">
        <v>813</v>
      </c>
      <c r="C9" s="40" t="s">
        <v>70</v>
      </c>
      <c r="D9" s="68">
        <v>5</v>
      </c>
    </row>
    <row r="10" spans="1:4" ht="33">
      <c r="A10" s="108" t="s">
        <v>411</v>
      </c>
      <c r="B10" s="38" t="s">
        <v>819</v>
      </c>
      <c r="C10" s="40" t="s">
        <v>70</v>
      </c>
      <c r="D10" s="68">
        <v>58</v>
      </c>
    </row>
    <row r="11" spans="1:4" ht="33">
      <c r="A11" s="108" t="s">
        <v>412</v>
      </c>
      <c r="B11" s="38" t="s">
        <v>820</v>
      </c>
      <c r="C11" s="40" t="s">
        <v>70</v>
      </c>
      <c r="D11" s="68">
        <v>1</v>
      </c>
    </row>
    <row r="12" spans="1:4" ht="16.5">
      <c r="A12" s="108" t="s">
        <v>413</v>
      </c>
      <c r="B12" s="38" t="s">
        <v>821</v>
      </c>
      <c r="C12" s="40" t="s">
        <v>70</v>
      </c>
      <c r="D12" s="68">
        <v>5</v>
      </c>
    </row>
    <row r="13" spans="1:4" ht="16.5">
      <c r="A13" s="108" t="s">
        <v>824</v>
      </c>
      <c r="B13" s="38" t="s">
        <v>822</v>
      </c>
      <c r="C13" s="40" t="s">
        <v>408</v>
      </c>
      <c r="D13" s="68">
        <v>6</v>
      </c>
    </row>
    <row r="14" spans="1:4" ht="33">
      <c r="A14" s="108" t="s">
        <v>825</v>
      </c>
      <c r="B14" s="110" t="s">
        <v>823</v>
      </c>
      <c r="C14" s="40" t="s">
        <v>70</v>
      </c>
      <c r="D14" s="68">
        <v>1</v>
      </c>
    </row>
    <row r="15" spans="1:4" ht="33">
      <c r="A15" s="108" t="s">
        <v>414</v>
      </c>
      <c r="B15" s="110" t="s">
        <v>826</v>
      </c>
      <c r="C15" s="40" t="s">
        <v>408</v>
      </c>
      <c r="D15" s="68">
        <v>95</v>
      </c>
    </row>
    <row r="16" spans="1:4" ht="33">
      <c r="A16" s="108" t="s">
        <v>415</v>
      </c>
      <c r="B16" s="111" t="s">
        <v>827</v>
      </c>
      <c r="C16" s="40" t="s">
        <v>408</v>
      </c>
      <c r="D16" s="68">
        <v>217</v>
      </c>
    </row>
    <row r="17" spans="1:4" ht="16.5">
      <c r="A17" s="108" t="s">
        <v>416</v>
      </c>
      <c r="B17" s="110" t="s">
        <v>828</v>
      </c>
      <c r="C17" s="40" t="s">
        <v>408</v>
      </c>
      <c r="D17" s="177">
        <v>521</v>
      </c>
    </row>
    <row r="18" spans="1:4" ht="16.5">
      <c r="A18" s="108" t="s">
        <v>830</v>
      </c>
      <c r="B18" s="112" t="s">
        <v>829</v>
      </c>
      <c r="C18" s="40" t="s">
        <v>408</v>
      </c>
      <c r="D18" s="194">
        <v>102</v>
      </c>
    </row>
    <row r="19" spans="1:4" ht="16.5">
      <c r="A19" s="108" t="s">
        <v>417</v>
      </c>
      <c r="B19" s="112" t="s">
        <v>831</v>
      </c>
      <c r="C19" s="40" t="s">
        <v>408</v>
      </c>
      <c r="D19" s="68">
        <v>73</v>
      </c>
    </row>
    <row r="20" spans="1:4" ht="16.5">
      <c r="A20" s="108" t="s">
        <v>832</v>
      </c>
      <c r="B20" s="38" t="s">
        <v>869</v>
      </c>
      <c r="C20" s="40" t="s">
        <v>408</v>
      </c>
      <c r="D20" s="68">
        <v>0</v>
      </c>
    </row>
    <row r="21" spans="1:4" ht="50.25">
      <c r="A21" s="108" t="s">
        <v>418</v>
      </c>
      <c r="B21" s="38" t="s">
        <v>833</v>
      </c>
      <c r="C21" s="40" t="s">
        <v>166</v>
      </c>
      <c r="D21" s="176"/>
    </row>
    <row r="22" spans="1:4" ht="33">
      <c r="A22" s="108" t="s">
        <v>419</v>
      </c>
      <c r="B22" s="38" t="s">
        <v>834</v>
      </c>
      <c r="C22" s="40" t="s">
        <v>408</v>
      </c>
      <c r="D22" s="68">
        <v>2</v>
      </c>
    </row>
    <row r="23" spans="1:4" ht="16.5">
      <c r="A23" s="108" t="s">
        <v>836</v>
      </c>
      <c r="B23" s="38" t="s">
        <v>835</v>
      </c>
      <c r="C23" s="113" t="s">
        <v>106</v>
      </c>
      <c r="D23" s="68">
        <v>8</v>
      </c>
    </row>
    <row r="24" spans="1:4" ht="50.25">
      <c r="A24" s="108" t="s">
        <v>420</v>
      </c>
      <c r="B24" s="38" t="s">
        <v>837</v>
      </c>
      <c r="C24" s="40" t="s">
        <v>408</v>
      </c>
      <c r="D24" s="173">
        <v>0</v>
      </c>
    </row>
    <row r="25" spans="1:4" ht="33">
      <c r="A25" s="108" t="s">
        <v>421</v>
      </c>
      <c r="B25" s="38" t="s">
        <v>838</v>
      </c>
      <c r="C25" s="40" t="s">
        <v>408</v>
      </c>
      <c r="D25" s="68">
        <v>13</v>
      </c>
    </row>
    <row r="26" spans="1:4" ht="50.25">
      <c r="A26" s="108" t="s">
        <v>422</v>
      </c>
      <c r="B26" s="38" t="s">
        <v>839</v>
      </c>
      <c r="C26" s="40" t="s">
        <v>408</v>
      </c>
      <c r="D26" s="68">
        <v>4</v>
      </c>
    </row>
    <row r="27" spans="1:4" ht="33">
      <c r="A27" s="108" t="s">
        <v>423</v>
      </c>
      <c r="B27" s="38" t="s">
        <v>840</v>
      </c>
      <c r="C27" s="40" t="s">
        <v>408</v>
      </c>
      <c r="D27" s="68">
        <v>687</v>
      </c>
    </row>
    <row r="28" spans="1:4" ht="16.5">
      <c r="A28" s="108"/>
      <c r="B28" s="38" t="s">
        <v>841</v>
      </c>
      <c r="C28" s="40"/>
      <c r="D28" s="68"/>
    </row>
    <row r="29" spans="1:4" ht="16.5">
      <c r="A29" s="108" t="s">
        <v>845</v>
      </c>
      <c r="B29" s="38" t="s">
        <v>842</v>
      </c>
      <c r="C29" s="40" t="s">
        <v>408</v>
      </c>
      <c r="D29" s="68">
        <v>0</v>
      </c>
    </row>
    <row r="30" spans="1:4" ht="16.5">
      <c r="A30" s="108" t="s">
        <v>846</v>
      </c>
      <c r="B30" s="38" t="s">
        <v>843</v>
      </c>
      <c r="C30" s="40" t="s">
        <v>408</v>
      </c>
      <c r="D30" s="68">
        <v>13</v>
      </c>
    </row>
    <row r="31" spans="1:4" ht="16.5">
      <c r="A31" s="108" t="s">
        <v>847</v>
      </c>
      <c r="B31" s="38" t="s">
        <v>844</v>
      </c>
      <c r="C31" s="40" t="s">
        <v>408</v>
      </c>
      <c r="D31" s="68">
        <v>22</v>
      </c>
    </row>
    <row r="32" spans="1:4" ht="50.25">
      <c r="A32" s="108" t="s">
        <v>424</v>
      </c>
      <c r="B32" s="38" t="s">
        <v>848</v>
      </c>
      <c r="C32" s="40" t="s">
        <v>408</v>
      </c>
      <c r="D32" s="177">
        <v>79</v>
      </c>
    </row>
    <row r="33" spans="1:4" ht="33">
      <c r="A33" s="108" t="s">
        <v>850</v>
      </c>
      <c r="B33" s="38" t="s">
        <v>849</v>
      </c>
      <c r="C33" s="40" t="s">
        <v>408</v>
      </c>
      <c r="D33" s="68">
        <v>69</v>
      </c>
    </row>
    <row r="34" spans="1:4" ht="50.25">
      <c r="A34" s="108" t="s">
        <v>852</v>
      </c>
      <c r="B34" s="38" t="s">
        <v>851</v>
      </c>
      <c r="C34" s="40" t="s">
        <v>408</v>
      </c>
      <c r="D34" s="68">
        <v>7</v>
      </c>
    </row>
    <row r="35" spans="1:4" ht="33">
      <c r="A35" s="108" t="s">
        <v>853</v>
      </c>
      <c r="B35" s="38" t="s">
        <v>849</v>
      </c>
      <c r="C35" s="40" t="s">
        <v>408</v>
      </c>
      <c r="D35" s="68">
        <v>7</v>
      </c>
    </row>
    <row r="36" spans="1:4" ht="33">
      <c r="A36" s="108" t="s">
        <v>855</v>
      </c>
      <c r="B36" s="38" t="s">
        <v>854</v>
      </c>
      <c r="C36" s="40" t="s">
        <v>70</v>
      </c>
      <c r="D36" s="68">
        <v>16</v>
      </c>
    </row>
    <row r="37" spans="1:4" ht="16.5">
      <c r="A37" s="108" t="s">
        <v>859</v>
      </c>
      <c r="B37" s="38" t="s">
        <v>856</v>
      </c>
      <c r="C37" s="40" t="s">
        <v>70</v>
      </c>
      <c r="D37" s="68">
        <v>8</v>
      </c>
    </row>
    <row r="38" spans="1:4" ht="16.5">
      <c r="A38" s="108" t="s">
        <v>860</v>
      </c>
      <c r="B38" s="38" t="s">
        <v>857</v>
      </c>
      <c r="C38" s="40" t="s">
        <v>70</v>
      </c>
      <c r="D38" s="68">
        <v>0</v>
      </c>
    </row>
    <row r="39" spans="1:4" ht="33">
      <c r="A39" s="108" t="s">
        <v>861</v>
      </c>
      <c r="B39" s="38" t="s">
        <v>858</v>
      </c>
      <c r="C39" s="40" t="s">
        <v>70</v>
      </c>
      <c r="D39" s="68">
        <v>0</v>
      </c>
    </row>
    <row r="40" spans="1:4" ht="16.5">
      <c r="A40" s="108" t="s">
        <v>865</v>
      </c>
      <c r="B40" s="38" t="s">
        <v>862</v>
      </c>
      <c r="C40" s="40" t="s">
        <v>70</v>
      </c>
      <c r="D40" s="68">
        <v>0</v>
      </c>
    </row>
    <row r="41" spans="1:4" ht="16.5">
      <c r="A41" s="108" t="s">
        <v>866</v>
      </c>
      <c r="B41" s="38" t="s">
        <v>863</v>
      </c>
      <c r="C41" s="40" t="s">
        <v>70</v>
      </c>
      <c r="D41" s="68">
        <v>0</v>
      </c>
    </row>
    <row r="42" spans="1:4" ht="16.5">
      <c r="A42" s="108" t="s">
        <v>867</v>
      </c>
      <c r="B42" s="114" t="s">
        <v>864</v>
      </c>
      <c r="C42" s="40" t="s">
        <v>70</v>
      </c>
      <c r="D42" s="68">
        <v>0</v>
      </c>
    </row>
    <row r="43" spans="1:4" ht="17.25" thickBot="1">
      <c r="A43" s="115" t="s">
        <v>868</v>
      </c>
      <c r="B43" s="55" t="s">
        <v>863</v>
      </c>
      <c r="C43" s="40" t="s">
        <v>70</v>
      </c>
      <c r="D43" s="116">
        <v>0</v>
      </c>
    </row>
    <row r="44" spans="1:4" ht="13.5" thickBot="1">
      <c r="A44" s="322"/>
      <c r="B44" s="322"/>
      <c r="C44" s="322"/>
      <c r="D44" s="322"/>
    </row>
    <row r="45" spans="1:4" ht="17.25" thickBot="1">
      <c r="A45" s="323" t="s">
        <v>450</v>
      </c>
      <c r="B45" s="324"/>
      <c r="C45" s="324"/>
      <c r="D45" s="325"/>
    </row>
    <row r="46" spans="1:4" ht="36" customHeight="1" thickBot="1">
      <c r="A46" s="30" t="s">
        <v>16</v>
      </c>
      <c r="B46" s="31" t="s">
        <v>75</v>
      </c>
      <c r="C46" s="31" t="s">
        <v>18</v>
      </c>
      <c r="D46" s="32" t="s">
        <v>700</v>
      </c>
    </row>
    <row r="47" spans="1:4" ht="16.5">
      <c r="A47" s="105" t="s">
        <v>456</v>
      </c>
      <c r="B47" s="117" t="s">
        <v>547</v>
      </c>
      <c r="C47" s="118" t="s">
        <v>70</v>
      </c>
      <c r="D47" s="107">
        <v>5</v>
      </c>
    </row>
    <row r="48" spans="1:4" ht="33">
      <c r="A48" s="119" t="s">
        <v>457</v>
      </c>
      <c r="B48" s="120" t="s">
        <v>663</v>
      </c>
      <c r="C48" s="40" t="s">
        <v>408</v>
      </c>
      <c r="D48" s="68">
        <v>11</v>
      </c>
    </row>
    <row r="49" spans="1:4" ht="33">
      <c r="A49" s="119" t="s">
        <v>814</v>
      </c>
      <c r="B49" s="120" t="s">
        <v>664</v>
      </c>
      <c r="C49" s="40" t="s">
        <v>408</v>
      </c>
      <c r="D49" s="68">
        <v>11</v>
      </c>
    </row>
    <row r="50" spans="1:4" ht="16.5">
      <c r="A50" s="119" t="s">
        <v>458</v>
      </c>
      <c r="B50" s="120" t="s">
        <v>708</v>
      </c>
      <c r="C50" s="121" t="s">
        <v>70</v>
      </c>
      <c r="D50" s="68">
        <v>400</v>
      </c>
    </row>
    <row r="51" spans="1:4" ht="16.5">
      <c r="A51" s="119" t="s">
        <v>459</v>
      </c>
      <c r="B51" s="122" t="s">
        <v>425</v>
      </c>
      <c r="C51" s="40" t="s">
        <v>70</v>
      </c>
      <c r="D51" s="123">
        <v>5</v>
      </c>
    </row>
    <row r="52" spans="1:4" ht="33">
      <c r="A52" s="119" t="s">
        <v>460</v>
      </c>
      <c r="B52" s="38" t="s">
        <v>426</v>
      </c>
      <c r="C52" s="40" t="s">
        <v>408</v>
      </c>
      <c r="D52" s="123">
        <v>5</v>
      </c>
    </row>
    <row r="53" spans="1:4" ht="33">
      <c r="A53" s="119" t="s">
        <v>548</v>
      </c>
      <c r="B53" s="38" t="s">
        <v>427</v>
      </c>
      <c r="C53" s="40" t="s">
        <v>408</v>
      </c>
      <c r="D53" s="123">
        <v>5</v>
      </c>
    </row>
    <row r="54" spans="1:4" ht="16.5">
      <c r="A54" s="119" t="s">
        <v>461</v>
      </c>
      <c r="B54" s="38" t="s">
        <v>428</v>
      </c>
      <c r="C54" s="40" t="s">
        <v>429</v>
      </c>
      <c r="D54" s="123">
        <v>26.86</v>
      </c>
    </row>
    <row r="55" spans="1:4" ht="33">
      <c r="A55" s="119" t="s">
        <v>462</v>
      </c>
      <c r="B55" s="38" t="s">
        <v>430</v>
      </c>
      <c r="C55" s="40" t="s">
        <v>408</v>
      </c>
      <c r="D55" s="123">
        <v>1379</v>
      </c>
    </row>
    <row r="56" spans="1:4" ht="33">
      <c r="A56" s="119" t="s">
        <v>463</v>
      </c>
      <c r="B56" s="38" t="s">
        <v>709</v>
      </c>
      <c r="C56" s="40" t="s">
        <v>431</v>
      </c>
      <c r="D56" s="123">
        <v>12.55</v>
      </c>
    </row>
    <row r="57" spans="1:4" ht="33">
      <c r="A57" s="119" t="s">
        <v>464</v>
      </c>
      <c r="B57" s="38" t="s">
        <v>673</v>
      </c>
      <c r="C57" s="40" t="s">
        <v>429</v>
      </c>
      <c r="D57" s="123">
        <v>30.05</v>
      </c>
    </row>
    <row r="58" spans="1:4" ht="16.5">
      <c r="A58" s="119" t="s">
        <v>465</v>
      </c>
      <c r="B58" s="38" t="s">
        <v>545</v>
      </c>
      <c r="C58" s="40" t="s">
        <v>70</v>
      </c>
      <c r="D58" s="123">
        <v>0</v>
      </c>
    </row>
    <row r="59" spans="1:4" ht="16.5">
      <c r="A59" s="119" t="s">
        <v>466</v>
      </c>
      <c r="B59" s="38" t="s">
        <v>546</v>
      </c>
      <c r="C59" s="40" t="s">
        <v>408</v>
      </c>
      <c r="D59" s="123">
        <v>0</v>
      </c>
    </row>
    <row r="60" spans="1:4" ht="33">
      <c r="A60" s="119" t="s">
        <v>549</v>
      </c>
      <c r="B60" s="38" t="s">
        <v>710</v>
      </c>
      <c r="C60" s="40" t="s">
        <v>408</v>
      </c>
      <c r="D60" s="123">
        <v>0</v>
      </c>
    </row>
    <row r="61" spans="1:4" ht="33">
      <c r="A61" s="119" t="s">
        <v>467</v>
      </c>
      <c r="B61" s="38" t="s">
        <v>443</v>
      </c>
      <c r="C61" s="40" t="s">
        <v>70</v>
      </c>
      <c r="D61" s="123">
        <v>0</v>
      </c>
    </row>
    <row r="62" spans="1:4" ht="33">
      <c r="A62" s="119" t="s">
        <v>468</v>
      </c>
      <c r="B62" s="38" t="s">
        <v>444</v>
      </c>
      <c r="C62" s="40" t="s">
        <v>408</v>
      </c>
      <c r="D62" s="123">
        <v>0</v>
      </c>
    </row>
    <row r="63" spans="1:4" ht="16.5">
      <c r="A63" s="119" t="s">
        <v>469</v>
      </c>
      <c r="B63" s="38" t="s">
        <v>432</v>
      </c>
      <c r="C63" s="40" t="s">
        <v>70</v>
      </c>
      <c r="D63" s="123">
        <v>0</v>
      </c>
    </row>
    <row r="64" spans="1:4" ht="33">
      <c r="A64" s="119" t="s">
        <v>470</v>
      </c>
      <c r="B64" s="38" t="s">
        <v>433</v>
      </c>
      <c r="C64" s="40" t="s">
        <v>408</v>
      </c>
      <c r="D64" s="123">
        <v>0</v>
      </c>
    </row>
    <row r="65" spans="1:4" ht="16.5">
      <c r="A65" s="119" t="s">
        <v>471</v>
      </c>
      <c r="B65" s="38" t="s">
        <v>434</v>
      </c>
      <c r="C65" s="40" t="s">
        <v>70</v>
      </c>
      <c r="D65" s="123">
        <v>1</v>
      </c>
    </row>
    <row r="66" spans="1:4" ht="33">
      <c r="A66" s="119" t="s">
        <v>472</v>
      </c>
      <c r="B66" s="38" t="s">
        <v>435</v>
      </c>
      <c r="C66" s="40" t="s">
        <v>408</v>
      </c>
      <c r="D66" s="123">
        <v>29</v>
      </c>
    </row>
    <row r="67" spans="1:4" ht="16.5">
      <c r="A67" s="119" t="s">
        <v>473</v>
      </c>
      <c r="B67" s="38" t="s">
        <v>436</v>
      </c>
      <c r="C67" s="40" t="s">
        <v>70</v>
      </c>
      <c r="D67" s="123">
        <v>0</v>
      </c>
    </row>
    <row r="68" spans="1:4" ht="33">
      <c r="A68" s="119" t="s">
        <v>474</v>
      </c>
      <c r="B68" s="38" t="s">
        <v>437</v>
      </c>
      <c r="C68" s="40" t="s">
        <v>408</v>
      </c>
      <c r="D68" s="123">
        <v>0</v>
      </c>
    </row>
    <row r="69" spans="1:4" ht="33">
      <c r="A69" s="119" t="s">
        <v>475</v>
      </c>
      <c r="B69" s="38" t="s">
        <v>438</v>
      </c>
      <c r="C69" s="40" t="s">
        <v>70</v>
      </c>
      <c r="D69" s="123">
        <v>2</v>
      </c>
    </row>
    <row r="70" spans="1:4" ht="33">
      <c r="A70" s="119" t="s">
        <v>476</v>
      </c>
      <c r="B70" s="38" t="s">
        <v>439</v>
      </c>
      <c r="C70" s="40" t="s">
        <v>106</v>
      </c>
      <c r="D70" s="123">
        <v>41</v>
      </c>
    </row>
    <row r="71" spans="1:4" ht="33">
      <c r="A71" s="119" t="s">
        <v>477</v>
      </c>
      <c r="B71" s="38" t="s">
        <v>440</v>
      </c>
      <c r="C71" s="40" t="s">
        <v>441</v>
      </c>
      <c r="D71" s="123">
        <v>5420.9</v>
      </c>
    </row>
    <row r="72" spans="1:4" ht="51" thickBot="1">
      <c r="A72" s="124" t="s">
        <v>696</v>
      </c>
      <c r="B72" s="55" t="s">
        <v>442</v>
      </c>
      <c r="C72" s="81" t="s">
        <v>441</v>
      </c>
      <c r="D72" s="125">
        <v>4516.9</v>
      </c>
    </row>
    <row r="73" spans="1:4" ht="18" customHeight="1" thickBot="1">
      <c r="A73" s="326"/>
      <c r="B73" s="326"/>
      <c r="C73" s="326"/>
      <c r="D73" s="326"/>
    </row>
    <row r="74" spans="1:4" ht="17.25" thickBot="1">
      <c r="A74" s="312" t="s">
        <v>451</v>
      </c>
      <c r="B74" s="313"/>
      <c r="C74" s="313"/>
      <c r="D74" s="314"/>
    </row>
    <row r="75" spans="1:4" ht="33.75" thickBot="1">
      <c r="A75" s="30" t="s">
        <v>16</v>
      </c>
      <c r="B75" s="31" t="s">
        <v>75</v>
      </c>
      <c r="C75" s="31" t="s">
        <v>18</v>
      </c>
      <c r="D75" s="32" t="s">
        <v>700</v>
      </c>
    </row>
    <row r="76" spans="1:4" ht="33">
      <c r="A76" s="105" t="s">
        <v>478</v>
      </c>
      <c r="B76" s="34" t="s">
        <v>660</v>
      </c>
      <c r="C76" s="106" t="s">
        <v>70</v>
      </c>
      <c r="D76" s="126">
        <v>7</v>
      </c>
    </row>
    <row r="77" spans="1:4" ht="16.5">
      <c r="A77" s="108" t="s">
        <v>618</v>
      </c>
      <c r="B77" s="38" t="s">
        <v>445</v>
      </c>
      <c r="C77" s="40" t="s">
        <v>70</v>
      </c>
      <c r="D77" s="127">
        <v>3</v>
      </c>
    </row>
    <row r="78" spans="1:4" ht="16.5">
      <c r="A78" s="108" t="s">
        <v>480</v>
      </c>
      <c r="B78" s="38" t="s">
        <v>446</v>
      </c>
      <c r="C78" s="40" t="s">
        <v>70</v>
      </c>
      <c r="D78" s="127">
        <v>0</v>
      </c>
    </row>
    <row r="79" spans="1:4" ht="16.5">
      <c r="A79" s="108" t="s">
        <v>619</v>
      </c>
      <c r="B79" s="38" t="s">
        <v>661</v>
      </c>
      <c r="C79" s="40" t="s">
        <v>70</v>
      </c>
      <c r="D79" s="127">
        <v>0</v>
      </c>
    </row>
    <row r="80" spans="1:4" ht="33">
      <c r="A80" s="108" t="s">
        <v>481</v>
      </c>
      <c r="B80" s="38" t="s">
        <v>447</v>
      </c>
      <c r="C80" s="40" t="s">
        <v>70</v>
      </c>
      <c r="D80" s="127">
        <v>4</v>
      </c>
    </row>
    <row r="81" spans="1:4" ht="33">
      <c r="A81" s="108" t="s">
        <v>479</v>
      </c>
      <c r="B81" s="38" t="s">
        <v>448</v>
      </c>
      <c r="C81" s="40" t="s">
        <v>70</v>
      </c>
      <c r="D81" s="127">
        <v>0</v>
      </c>
    </row>
    <row r="82" spans="1:4" ht="33">
      <c r="A82" s="108" t="s">
        <v>482</v>
      </c>
      <c r="B82" s="38" t="s">
        <v>662</v>
      </c>
      <c r="C82" s="40" t="s">
        <v>408</v>
      </c>
      <c r="D82" s="127">
        <v>265</v>
      </c>
    </row>
    <row r="83" spans="1:4" ht="66.75">
      <c r="A83" s="108" t="s">
        <v>483</v>
      </c>
      <c r="B83" s="38" t="s">
        <v>760</v>
      </c>
      <c r="C83" s="40" t="s">
        <v>408</v>
      </c>
      <c r="D83" s="127">
        <v>0</v>
      </c>
    </row>
    <row r="84" spans="1:4" ht="33">
      <c r="A84" s="108" t="s">
        <v>484</v>
      </c>
      <c r="B84" s="38" t="s">
        <v>449</v>
      </c>
      <c r="C84" s="40" t="s">
        <v>408</v>
      </c>
      <c r="D84" s="127">
        <v>4</v>
      </c>
    </row>
    <row r="85" spans="1:4" ht="33">
      <c r="A85" s="108" t="s">
        <v>485</v>
      </c>
      <c r="B85" s="38" t="s">
        <v>758</v>
      </c>
      <c r="C85" s="75" t="s">
        <v>70</v>
      </c>
      <c r="D85" s="127">
        <v>0</v>
      </c>
    </row>
    <row r="86" spans="1:4" ht="33">
      <c r="A86" s="108" t="s">
        <v>486</v>
      </c>
      <c r="B86" s="38" t="s">
        <v>759</v>
      </c>
      <c r="C86" s="40" t="s">
        <v>408</v>
      </c>
      <c r="D86" s="127">
        <v>0</v>
      </c>
    </row>
    <row r="87" spans="1:4" ht="35.25" customHeight="1">
      <c r="A87" s="108" t="s">
        <v>487</v>
      </c>
      <c r="B87" s="38" t="s">
        <v>761</v>
      </c>
      <c r="C87" s="40" t="s">
        <v>106</v>
      </c>
      <c r="D87" s="127">
        <v>0</v>
      </c>
    </row>
    <row r="88" spans="1:4" ht="35.25" customHeight="1" thickBot="1">
      <c r="A88" s="115" t="s">
        <v>488</v>
      </c>
      <c r="B88" s="55" t="s">
        <v>762</v>
      </c>
      <c r="C88" s="81" t="s">
        <v>106</v>
      </c>
      <c r="D88" s="174">
        <v>0</v>
      </c>
    </row>
    <row r="89" spans="1:4" ht="35.25" customHeight="1" thickBot="1">
      <c r="A89" s="115" t="s">
        <v>764</v>
      </c>
      <c r="B89" s="55" t="s">
        <v>763</v>
      </c>
      <c r="C89" s="81" t="s">
        <v>106</v>
      </c>
      <c r="D89" s="128">
        <v>0</v>
      </c>
    </row>
    <row r="90" spans="1:4" ht="33.75" thickBot="1">
      <c r="A90" s="115" t="s">
        <v>765</v>
      </c>
      <c r="B90" s="55" t="s">
        <v>766</v>
      </c>
      <c r="C90" s="81" t="s">
        <v>106</v>
      </c>
      <c r="D90" s="129">
        <v>0</v>
      </c>
    </row>
    <row r="91" spans="1:4" ht="13.5" thickBot="1">
      <c r="A91" s="327"/>
      <c r="B91" s="327"/>
      <c r="C91" s="327"/>
      <c r="D91" s="327"/>
    </row>
    <row r="92" spans="1:4" ht="17.25" thickBot="1">
      <c r="A92" s="328" t="s">
        <v>565</v>
      </c>
      <c r="B92" s="217"/>
      <c r="C92" s="217"/>
      <c r="D92" s="329"/>
    </row>
    <row r="93" spans="1:4" ht="35.25" customHeight="1" thickBot="1">
      <c r="A93" s="30" t="s">
        <v>16</v>
      </c>
      <c r="B93" s="31" t="s">
        <v>75</v>
      </c>
      <c r="C93" s="31" t="s">
        <v>18</v>
      </c>
      <c r="D93" s="32" t="s">
        <v>700</v>
      </c>
    </row>
    <row r="94" spans="1:4" ht="51" thickBot="1">
      <c r="A94" s="105" t="s">
        <v>489</v>
      </c>
      <c r="B94" s="34" t="s">
        <v>650</v>
      </c>
      <c r="C94" s="130" t="s">
        <v>70</v>
      </c>
      <c r="D94" s="107">
        <v>1</v>
      </c>
    </row>
    <row r="95" spans="1:4" ht="51" thickBot="1">
      <c r="A95" s="108" t="s">
        <v>490</v>
      </c>
      <c r="B95" s="38" t="s">
        <v>651</v>
      </c>
      <c r="C95" s="130" t="s">
        <v>70</v>
      </c>
      <c r="D95" s="68">
        <v>4</v>
      </c>
    </row>
    <row r="96" spans="1:4" ht="33.75" thickBot="1">
      <c r="A96" s="108" t="s">
        <v>491</v>
      </c>
      <c r="B96" s="38" t="s">
        <v>667</v>
      </c>
      <c r="C96" s="130" t="s">
        <v>70</v>
      </c>
      <c r="D96" s="68">
        <v>0</v>
      </c>
    </row>
    <row r="97" spans="1:4" ht="33">
      <c r="A97" s="108" t="s">
        <v>668</v>
      </c>
      <c r="B97" s="38" t="s">
        <v>669</v>
      </c>
      <c r="C97" s="130" t="s">
        <v>70</v>
      </c>
      <c r="D97" s="68">
        <v>0</v>
      </c>
    </row>
    <row r="98" spans="1:4" ht="33">
      <c r="A98" s="108" t="s">
        <v>492</v>
      </c>
      <c r="B98" s="38" t="s">
        <v>652</v>
      </c>
      <c r="C98" s="40" t="s">
        <v>653</v>
      </c>
      <c r="D98" s="68">
        <v>3.2</v>
      </c>
    </row>
    <row r="99" spans="1:4" ht="33">
      <c r="A99" s="108" t="s">
        <v>493</v>
      </c>
      <c r="B99" s="38" t="s">
        <v>654</v>
      </c>
      <c r="C99" s="40" t="s">
        <v>653</v>
      </c>
      <c r="D99" s="68">
        <v>0.9</v>
      </c>
    </row>
    <row r="100" spans="1:6" ht="33">
      <c r="A100" s="108" t="s">
        <v>659</v>
      </c>
      <c r="B100" s="38" t="s">
        <v>655</v>
      </c>
      <c r="C100" s="40" t="s">
        <v>656</v>
      </c>
      <c r="D100" s="68">
        <v>0</v>
      </c>
      <c r="E100" s="13"/>
      <c r="F100" s="14"/>
    </row>
    <row r="101" spans="1:4" ht="50.25">
      <c r="A101" s="108" t="s">
        <v>494</v>
      </c>
      <c r="B101" s="38" t="s">
        <v>585</v>
      </c>
      <c r="C101" s="40" t="s">
        <v>166</v>
      </c>
      <c r="D101" s="68">
        <v>88</v>
      </c>
    </row>
    <row r="102" spans="1:4" ht="16.5">
      <c r="A102" s="108" t="s">
        <v>495</v>
      </c>
      <c r="B102" s="38" t="s">
        <v>657</v>
      </c>
      <c r="C102" s="40" t="s">
        <v>408</v>
      </c>
      <c r="D102" s="68">
        <v>4.7</v>
      </c>
    </row>
    <row r="103" spans="1:4" ht="33.75" thickBot="1">
      <c r="A103" s="115" t="s">
        <v>496</v>
      </c>
      <c r="B103" s="55" t="s">
        <v>658</v>
      </c>
      <c r="C103" s="81" t="s">
        <v>408</v>
      </c>
      <c r="D103" s="116">
        <v>53</v>
      </c>
    </row>
    <row r="104" spans="1:4" ht="13.5" thickBot="1">
      <c r="A104" s="330"/>
      <c r="B104" s="330"/>
      <c r="C104" s="330"/>
      <c r="D104" s="330"/>
    </row>
    <row r="105" spans="1:4" ht="17.25" thickBot="1">
      <c r="A105" s="328" t="s">
        <v>534</v>
      </c>
      <c r="B105" s="217"/>
      <c r="C105" s="217"/>
      <c r="D105" s="329"/>
    </row>
    <row r="106" spans="1:4" ht="35.25" customHeight="1" thickBot="1">
      <c r="A106" s="131" t="s">
        <v>16</v>
      </c>
      <c r="B106" s="132" t="s">
        <v>75</v>
      </c>
      <c r="C106" s="132" t="s">
        <v>18</v>
      </c>
      <c r="D106" s="32" t="s">
        <v>700</v>
      </c>
    </row>
    <row r="107" spans="1:4" ht="33">
      <c r="A107" s="105"/>
      <c r="B107" s="133" t="s">
        <v>711</v>
      </c>
      <c r="C107" s="118"/>
      <c r="D107" s="107"/>
    </row>
    <row r="108" spans="1:4" ht="50.25">
      <c r="A108" s="108" t="s">
        <v>516</v>
      </c>
      <c r="B108" s="38" t="s">
        <v>712</v>
      </c>
      <c r="C108" s="121" t="s">
        <v>70</v>
      </c>
      <c r="D108" s="68">
        <v>3</v>
      </c>
    </row>
    <row r="109" spans="1:4" ht="33">
      <c r="A109" s="108" t="s">
        <v>713</v>
      </c>
      <c r="B109" s="38" t="s">
        <v>714</v>
      </c>
      <c r="C109" s="121" t="s">
        <v>70</v>
      </c>
      <c r="D109" s="68">
        <v>3</v>
      </c>
    </row>
    <row r="110" spans="1:4" ht="33">
      <c r="A110" s="108" t="s">
        <v>715</v>
      </c>
      <c r="B110" s="38" t="s">
        <v>716</v>
      </c>
      <c r="C110" s="121" t="s">
        <v>70</v>
      </c>
      <c r="D110" s="68">
        <v>0</v>
      </c>
    </row>
    <row r="111" spans="1:4" ht="16.5">
      <c r="A111" s="108"/>
      <c r="B111" s="38" t="s">
        <v>717</v>
      </c>
      <c r="C111" s="121" t="s">
        <v>70</v>
      </c>
      <c r="D111" s="68">
        <v>0</v>
      </c>
    </row>
    <row r="112" spans="1:4" ht="16.5">
      <c r="A112" s="108"/>
      <c r="B112" s="38" t="s">
        <v>718</v>
      </c>
      <c r="C112" s="121" t="s">
        <v>70</v>
      </c>
      <c r="D112" s="68">
        <v>0</v>
      </c>
    </row>
    <row r="113" spans="1:4" ht="50.25">
      <c r="A113" s="108" t="s">
        <v>517</v>
      </c>
      <c r="B113" s="38" t="s">
        <v>719</v>
      </c>
      <c r="C113" s="121"/>
      <c r="D113" s="68"/>
    </row>
    <row r="114" spans="1:4" ht="16.5">
      <c r="A114" s="108"/>
      <c r="B114" s="38" t="s">
        <v>717</v>
      </c>
      <c r="C114" s="121" t="s">
        <v>70</v>
      </c>
      <c r="D114" s="68">
        <v>140</v>
      </c>
    </row>
    <row r="115" spans="1:4" ht="16.5">
      <c r="A115" s="108"/>
      <c r="B115" s="38" t="s">
        <v>718</v>
      </c>
      <c r="C115" s="121" t="s">
        <v>70</v>
      </c>
      <c r="D115" s="68">
        <v>0</v>
      </c>
    </row>
    <row r="116" spans="1:4" ht="50.25">
      <c r="A116" s="108" t="s">
        <v>518</v>
      </c>
      <c r="B116" s="38" t="s">
        <v>720</v>
      </c>
      <c r="C116" s="40" t="s">
        <v>408</v>
      </c>
      <c r="D116" s="68">
        <v>109</v>
      </c>
    </row>
    <row r="117" spans="1:4" ht="16.5">
      <c r="A117" s="108"/>
      <c r="B117" s="38" t="s">
        <v>717</v>
      </c>
      <c r="C117" s="40" t="s">
        <v>408</v>
      </c>
      <c r="D117" s="68">
        <v>109</v>
      </c>
    </row>
    <row r="118" spans="1:4" ht="16.5">
      <c r="A118" s="108"/>
      <c r="B118" s="38" t="s">
        <v>718</v>
      </c>
      <c r="C118" s="40" t="s">
        <v>408</v>
      </c>
      <c r="D118" s="68">
        <v>0</v>
      </c>
    </row>
    <row r="119" spans="1:4" ht="66.75">
      <c r="A119" s="108" t="s">
        <v>519</v>
      </c>
      <c r="B119" s="38" t="s">
        <v>721</v>
      </c>
      <c r="C119" s="40" t="s">
        <v>408</v>
      </c>
      <c r="D119" s="68">
        <v>0</v>
      </c>
    </row>
    <row r="120" spans="1:4" ht="66.75">
      <c r="A120" s="108" t="s">
        <v>559</v>
      </c>
      <c r="B120" s="38" t="s">
        <v>722</v>
      </c>
      <c r="C120" s="40" t="s">
        <v>408</v>
      </c>
      <c r="D120" s="68">
        <v>10</v>
      </c>
    </row>
    <row r="121" spans="1:4" ht="33">
      <c r="A121" s="108"/>
      <c r="B121" s="134" t="s">
        <v>723</v>
      </c>
      <c r="C121" s="121"/>
      <c r="D121" s="68"/>
    </row>
    <row r="122" spans="1:4" ht="33">
      <c r="A122" s="108" t="s">
        <v>560</v>
      </c>
      <c r="B122" s="38" t="s">
        <v>724</v>
      </c>
      <c r="C122" s="121" t="s">
        <v>70</v>
      </c>
      <c r="D122" s="68">
        <v>4</v>
      </c>
    </row>
    <row r="123" spans="1:4" ht="16.5">
      <c r="A123" s="108"/>
      <c r="B123" s="38" t="s">
        <v>717</v>
      </c>
      <c r="C123" s="121" t="s">
        <v>70</v>
      </c>
      <c r="D123" s="68">
        <v>4</v>
      </c>
    </row>
    <row r="124" spans="1:4" ht="16.5">
      <c r="A124" s="108"/>
      <c r="B124" s="38" t="s">
        <v>718</v>
      </c>
      <c r="C124" s="121" t="s">
        <v>70</v>
      </c>
      <c r="D124" s="68">
        <v>0</v>
      </c>
    </row>
    <row r="125" spans="1:4" ht="66.75">
      <c r="A125" s="108" t="s">
        <v>561</v>
      </c>
      <c r="B125" s="38" t="s">
        <v>728</v>
      </c>
      <c r="C125" s="121" t="s">
        <v>70</v>
      </c>
      <c r="D125" s="68">
        <v>0</v>
      </c>
    </row>
    <row r="126" spans="1:4" ht="16.5">
      <c r="A126" s="108"/>
      <c r="B126" s="38" t="s">
        <v>717</v>
      </c>
      <c r="C126" s="121" t="s">
        <v>70</v>
      </c>
      <c r="D126" s="68">
        <v>0</v>
      </c>
    </row>
    <row r="127" spans="1:4" ht="16.5">
      <c r="A127" s="108"/>
      <c r="B127" s="38" t="s">
        <v>718</v>
      </c>
      <c r="C127" s="121" t="s">
        <v>70</v>
      </c>
      <c r="D127" s="68">
        <v>0</v>
      </c>
    </row>
    <row r="128" spans="1:4" ht="50.25">
      <c r="A128" s="108" t="s">
        <v>562</v>
      </c>
      <c r="B128" s="38" t="s">
        <v>729</v>
      </c>
      <c r="C128" s="121" t="s">
        <v>70</v>
      </c>
      <c r="D128" s="68">
        <v>0</v>
      </c>
    </row>
    <row r="129" spans="1:4" ht="16.5">
      <c r="A129" s="108"/>
      <c r="B129" s="38" t="s">
        <v>552</v>
      </c>
      <c r="C129" s="121" t="s">
        <v>70</v>
      </c>
      <c r="D129" s="68">
        <v>0</v>
      </c>
    </row>
    <row r="130" spans="1:4" ht="16.5">
      <c r="A130" s="108"/>
      <c r="B130" s="38" t="s">
        <v>553</v>
      </c>
      <c r="C130" s="121" t="s">
        <v>70</v>
      </c>
      <c r="D130" s="68">
        <v>0</v>
      </c>
    </row>
    <row r="131" spans="1:4" ht="16.5">
      <c r="A131" s="108"/>
      <c r="B131" s="38" t="s">
        <v>554</v>
      </c>
      <c r="C131" s="121" t="s">
        <v>70</v>
      </c>
      <c r="D131" s="68">
        <v>0</v>
      </c>
    </row>
    <row r="132" spans="1:4" ht="66.75">
      <c r="A132" s="108" t="s">
        <v>725</v>
      </c>
      <c r="B132" s="38" t="s">
        <v>730</v>
      </c>
      <c r="C132" s="121" t="s">
        <v>70</v>
      </c>
      <c r="D132" s="68">
        <v>1</v>
      </c>
    </row>
    <row r="133" spans="1:4" ht="66.75">
      <c r="A133" s="108" t="s">
        <v>564</v>
      </c>
      <c r="B133" s="38" t="s">
        <v>726</v>
      </c>
      <c r="C133" s="40" t="s">
        <v>70</v>
      </c>
      <c r="D133" s="68">
        <v>0</v>
      </c>
    </row>
    <row r="134" spans="1:4" ht="33">
      <c r="A134" s="108" t="s">
        <v>520</v>
      </c>
      <c r="B134" s="38" t="s">
        <v>727</v>
      </c>
      <c r="C134" s="40" t="s">
        <v>408</v>
      </c>
      <c r="D134" s="68">
        <v>212</v>
      </c>
    </row>
    <row r="135" spans="1:4" ht="50.25">
      <c r="A135" s="108" t="s">
        <v>670</v>
      </c>
      <c r="B135" s="38" t="s">
        <v>731</v>
      </c>
      <c r="C135" s="40" t="s">
        <v>408</v>
      </c>
      <c r="D135" s="68">
        <v>0</v>
      </c>
    </row>
    <row r="136" spans="1:4" ht="21" customHeight="1">
      <c r="A136" s="108" t="s">
        <v>563</v>
      </c>
      <c r="B136" s="38" t="s">
        <v>732</v>
      </c>
      <c r="C136" s="40" t="s">
        <v>408</v>
      </c>
      <c r="D136" s="68">
        <v>85</v>
      </c>
    </row>
    <row r="137" spans="1:4" ht="16.5">
      <c r="A137" s="108" t="s">
        <v>733</v>
      </c>
      <c r="B137" s="38" t="s">
        <v>555</v>
      </c>
      <c r="C137" s="40" t="s">
        <v>408</v>
      </c>
      <c r="D137" s="68">
        <v>35</v>
      </c>
    </row>
    <row r="138" spans="1:4" ht="16.5">
      <c r="A138" s="108" t="s">
        <v>734</v>
      </c>
      <c r="B138" s="38" t="s">
        <v>556</v>
      </c>
      <c r="C138" s="40" t="s">
        <v>408</v>
      </c>
      <c r="D138" s="68">
        <v>33</v>
      </c>
    </row>
    <row r="139" spans="1:4" ht="117">
      <c r="A139" s="108" t="s">
        <v>735</v>
      </c>
      <c r="B139" s="38" t="s">
        <v>736</v>
      </c>
      <c r="C139" s="40" t="s">
        <v>408</v>
      </c>
      <c r="D139" s="68">
        <v>50</v>
      </c>
    </row>
    <row r="140" spans="1:4" ht="50.25">
      <c r="A140" s="37" t="s">
        <v>521</v>
      </c>
      <c r="B140" s="38" t="s">
        <v>737</v>
      </c>
      <c r="C140" s="40" t="s">
        <v>408</v>
      </c>
      <c r="D140" s="68">
        <v>27</v>
      </c>
    </row>
    <row r="141" spans="1:4" ht="117">
      <c r="A141" s="37" t="s">
        <v>522</v>
      </c>
      <c r="B141" s="38" t="s">
        <v>738</v>
      </c>
      <c r="C141" s="40" t="s">
        <v>166</v>
      </c>
      <c r="D141" s="68">
        <v>100</v>
      </c>
    </row>
    <row r="142" spans="1:4" ht="66.75">
      <c r="A142" s="37" t="s">
        <v>523</v>
      </c>
      <c r="B142" s="38" t="s">
        <v>739</v>
      </c>
      <c r="C142" s="40" t="s">
        <v>408</v>
      </c>
      <c r="D142" s="68">
        <v>9</v>
      </c>
    </row>
    <row r="143" spans="1:4" ht="66.75">
      <c r="A143" s="37" t="s">
        <v>740</v>
      </c>
      <c r="B143" s="38" t="s">
        <v>741</v>
      </c>
      <c r="C143" s="40" t="s">
        <v>408</v>
      </c>
      <c r="D143" s="68">
        <v>9</v>
      </c>
    </row>
    <row r="144" spans="1:4" ht="66.75">
      <c r="A144" s="37" t="s">
        <v>742</v>
      </c>
      <c r="B144" s="38" t="s">
        <v>743</v>
      </c>
      <c r="C144" s="40" t="s">
        <v>408</v>
      </c>
      <c r="D144" s="68">
        <v>9</v>
      </c>
    </row>
    <row r="145" spans="1:4" ht="66.75">
      <c r="A145" s="37" t="s">
        <v>744</v>
      </c>
      <c r="B145" s="38" t="s">
        <v>751</v>
      </c>
      <c r="C145" s="40" t="s">
        <v>408</v>
      </c>
      <c r="D145" s="68">
        <v>9</v>
      </c>
    </row>
    <row r="146" spans="1:4" ht="66.75">
      <c r="A146" s="108" t="s">
        <v>524</v>
      </c>
      <c r="B146" s="38" t="s">
        <v>745</v>
      </c>
      <c r="C146" s="40" t="s">
        <v>408</v>
      </c>
      <c r="D146" s="68">
        <v>0</v>
      </c>
    </row>
    <row r="147" spans="1:4" ht="33">
      <c r="A147" s="108" t="s">
        <v>525</v>
      </c>
      <c r="B147" s="38" t="s">
        <v>557</v>
      </c>
      <c r="C147" s="40" t="s">
        <v>408</v>
      </c>
      <c r="D147" s="68">
        <v>2.5</v>
      </c>
    </row>
    <row r="148" spans="1:4" ht="33">
      <c r="A148" s="108" t="s">
        <v>671</v>
      </c>
      <c r="B148" s="38" t="s">
        <v>558</v>
      </c>
      <c r="C148" s="40" t="s">
        <v>408</v>
      </c>
      <c r="D148" s="68">
        <v>6.4</v>
      </c>
    </row>
    <row r="149" spans="1:4" ht="33">
      <c r="A149" s="108"/>
      <c r="B149" s="135" t="s">
        <v>746</v>
      </c>
      <c r="C149" s="40"/>
      <c r="D149" s="68"/>
    </row>
    <row r="150" spans="1:4" ht="50.25">
      <c r="A150" s="108" t="s">
        <v>672</v>
      </c>
      <c r="B150" s="38" t="s">
        <v>752</v>
      </c>
      <c r="C150" s="40" t="s">
        <v>70</v>
      </c>
      <c r="D150" s="68">
        <v>2</v>
      </c>
    </row>
    <row r="151" spans="1:4" ht="33">
      <c r="A151" s="108"/>
      <c r="B151" s="38" t="s">
        <v>747</v>
      </c>
      <c r="C151" s="40" t="s">
        <v>70</v>
      </c>
      <c r="D151" s="68">
        <v>2</v>
      </c>
    </row>
    <row r="152" spans="1:4" ht="33">
      <c r="A152" s="108"/>
      <c r="B152" s="38" t="s">
        <v>748</v>
      </c>
      <c r="C152" s="40" t="s">
        <v>70</v>
      </c>
      <c r="D152" s="68">
        <v>0</v>
      </c>
    </row>
    <row r="153" spans="1:4" ht="50.25">
      <c r="A153" s="108" t="s">
        <v>526</v>
      </c>
      <c r="B153" s="38" t="s">
        <v>749</v>
      </c>
      <c r="C153" s="40" t="s">
        <v>408</v>
      </c>
      <c r="D153" s="68">
        <v>72</v>
      </c>
    </row>
    <row r="154" spans="1:4" ht="33">
      <c r="A154" s="108" t="s">
        <v>527</v>
      </c>
      <c r="B154" s="120" t="s">
        <v>750</v>
      </c>
      <c r="C154" s="121" t="s">
        <v>166</v>
      </c>
      <c r="D154" s="68">
        <v>39.3</v>
      </c>
    </row>
    <row r="155" spans="1:4" ht="33">
      <c r="A155" s="136"/>
      <c r="B155" s="38" t="s">
        <v>747</v>
      </c>
      <c r="C155" s="121" t="s">
        <v>166</v>
      </c>
      <c r="D155" s="40">
        <v>39.3</v>
      </c>
    </row>
    <row r="156" spans="1:4" ht="33.75" thickBot="1">
      <c r="A156" s="137"/>
      <c r="B156" s="38" t="s">
        <v>748</v>
      </c>
      <c r="C156" s="121" t="s">
        <v>166</v>
      </c>
      <c r="D156" s="81">
        <v>0</v>
      </c>
    </row>
    <row r="157" spans="1:4" ht="13.5" thickBot="1">
      <c r="A157" s="330"/>
      <c r="B157" s="330"/>
      <c r="C157" s="330"/>
      <c r="D157" s="330"/>
    </row>
    <row r="158" spans="1:4" ht="17.25" thickBot="1">
      <c r="A158" s="328" t="s">
        <v>452</v>
      </c>
      <c r="B158" s="217"/>
      <c r="C158" s="217"/>
      <c r="D158" s="329"/>
    </row>
    <row r="159" spans="1:4" ht="35.25" customHeight="1" thickBot="1">
      <c r="A159" s="30" t="s">
        <v>85</v>
      </c>
      <c r="B159" s="31" t="s">
        <v>75</v>
      </c>
      <c r="C159" s="31" t="s">
        <v>18</v>
      </c>
      <c r="D159" s="32" t="s">
        <v>700</v>
      </c>
    </row>
    <row r="160" spans="1:4" ht="34.5" customHeight="1">
      <c r="A160" s="33" t="s">
        <v>497</v>
      </c>
      <c r="B160" s="98" t="s">
        <v>155</v>
      </c>
      <c r="C160" s="95" t="s">
        <v>76</v>
      </c>
      <c r="D160" s="96">
        <v>0</v>
      </c>
    </row>
    <row r="161" spans="1:4" ht="35.25" customHeight="1">
      <c r="A161" s="101" t="s">
        <v>498</v>
      </c>
      <c r="B161" s="74" t="s">
        <v>156</v>
      </c>
      <c r="C161" s="88" t="s">
        <v>70</v>
      </c>
      <c r="D161" s="76">
        <v>0</v>
      </c>
    </row>
    <row r="162" spans="1:4" ht="24" customHeight="1">
      <c r="A162" s="37" t="s">
        <v>499</v>
      </c>
      <c r="B162" s="77" t="s">
        <v>86</v>
      </c>
      <c r="C162" s="90" t="s">
        <v>70</v>
      </c>
      <c r="D162" s="78">
        <v>6</v>
      </c>
    </row>
    <row r="163" spans="1:4" ht="20.25" customHeight="1">
      <c r="A163" s="37" t="s">
        <v>500</v>
      </c>
      <c r="B163" s="77" t="s">
        <v>674</v>
      </c>
      <c r="C163" s="90" t="s">
        <v>70</v>
      </c>
      <c r="D163" s="78">
        <v>1</v>
      </c>
    </row>
    <row r="164" spans="1:4" ht="16.5">
      <c r="A164" s="37" t="s">
        <v>501</v>
      </c>
      <c r="B164" s="77" t="s">
        <v>616</v>
      </c>
      <c r="C164" s="90" t="s">
        <v>70</v>
      </c>
      <c r="D164" s="78">
        <v>0</v>
      </c>
    </row>
    <row r="165" spans="1:4" ht="16.5">
      <c r="A165" s="331" t="s">
        <v>502</v>
      </c>
      <c r="B165" s="77" t="s">
        <v>87</v>
      </c>
      <c r="C165" s="90"/>
      <c r="D165" s="78">
        <v>22.211</v>
      </c>
    </row>
    <row r="166" spans="1:4" ht="16.5">
      <c r="A166" s="332"/>
      <c r="B166" s="110" t="s">
        <v>88</v>
      </c>
      <c r="C166" s="121" t="s">
        <v>89</v>
      </c>
      <c r="D166" s="182">
        <v>21.7</v>
      </c>
    </row>
    <row r="167" spans="1:4" ht="16.5">
      <c r="A167" s="332"/>
      <c r="B167" s="110" t="s">
        <v>90</v>
      </c>
      <c r="C167" s="121" t="s">
        <v>89</v>
      </c>
      <c r="D167" s="138">
        <v>0.511</v>
      </c>
    </row>
    <row r="168" spans="1:4" ht="16.5">
      <c r="A168" s="333"/>
      <c r="B168" s="110" t="s">
        <v>91</v>
      </c>
      <c r="C168" s="121" t="s">
        <v>89</v>
      </c>
      <c r="D168" s="138">
        <v>0</v>
      </c>
    </row>
    <row r="169" spans="1:4" ht="33">
      <c r="A169" s="37" t="s">
        <v>503</v>
      </c>
      <c r="B169" s="110" t="s">
        <v>92</v>
      </c>
      <c r="C169" s="121" t="s">
        <v>93</v>
      </c>
      <c r="D169" s="138">
        <v>43370</v>
      </c>
    </row>
    <row r="170" spans="1:4" ht="16.5">
      <c r="A170" s="321" t="s">
        <v>504</v>
      </c>
      <c r="B170" s="334" t="s">
        <v>94</v>
      </c>
      <c r="C170" s="121" t="s">
        <v>70</v>
      </c>
      <c r="D170" s="182">
        <v>349</v>
      </c>
    </row>
    <row r="171" spans="1:4" ht="16.5">
      <c r="A171" s="321"/>
      <c r="B171" s="334"/>
      <c r="C171" s="121" t="s">
        <v>93</v>
      </c>
      <c r="D171" s="182">
        <v>38600</v>
      </c>
    </row>
    <row r="172" spans="1:4" ht="16.5">
      <c r="A172" s="321" t="s">
        <v>505</v>
      </c>
      <c r="B172" s="334" t="s">
        <v>95</v>
      </c>
      <c r="C172" s="121" t="s">
        <v>70</v>
      </c>
      <c r="D172" s="138">
        <v>0</v>
      </c>
    </row>
    <row r="173" spans="1:4" ht="16.5">
      <c r="A173" s="321"/>
      <c r="B173" s="334"/>
      <c r="C173" s="121" t="s">
        <v>93</v>
      </c>
      <c r="D173" s="138">
        <v>0</v>
      </c>
    </row>
    <row r="174" spans="1:4" ht="33">
      <c r="A174" s="331" t="s">
        <v>506</v>
      </c>
      <c r="B174" s="139" t="s">
        <v>614</v>
      </c>
      <c r="C174" s="121"/>
      <c r="D174" s="138">
        <v>0</v>
      </c>
    </row>
    <row r="175" spans="1:4" ht="16.5">
      <c r="A175" s="332"/>
      <c r="B175" s="110" t="s">
        <v>96</v>
      </c>
      <c r="C175" s="121" t="s">
        <v>166</v>
      </c>
      <c r="D175" s="182">
        <v>85</v>
      </c>
    </row>
    <row r="176" spans="1:4" ht="16.5">
      <c r="A176" s="332"/>
      <c r="B176" s="110" t="s">
        <v>97</v>
      </c>
      <c r="C176" s="121" t="s">
        <v>166</v>
      </c>
      <c r="D176" s="182">
        <v>85</v>
      </c>
    </row>
    <row r="177" spans="1:4" ht="16.5">
      <c r="A177" s="332"/>
      <c r="B177" s="110" t="s">
        <v>98</v>
      </c>
      <c r="C177" s="121" t="s">
        <v>166</v>
      </c>
      <c r="D177" s="138">
        <v>0</v>
      </c>
    </row>
    <row r="178" spans="1:4" ht="16.5">
      <c r="A178" s="332"/>
      <c r="B178" s="110" t="s">
        <v>99</v>
      </c>
      <c r="C178" s="121" t="s">
        <v>166</v>
      </c>
      <c r="D178" s="138">
        <v>0</v>
      </c>
    </row>
    <row r="179" spans="1:4" ht="16.5">
      <c r="A179" s="332"/>
      <c r="B179" s="110" t="s">
        <v>100</v>
      </c>
      <c r="C179" s="121" t="s">
        <v>166</v>
      </c>
      <c r="D179" s="138">
        <v>0</v>
      </c>
    </row>
    <row r="180" spans="1:4" ht="16.5">
      <c r="A180" s="332"/>
      <c r="B180" s="110" t="s">
        <v>101</v>
      </c>
      <c r="C180" s="121" t="s">
        <v>166</v>
      </c>
      <c r="D180" s="138">
        <v>0</v>
      </c>
    </row>
    <row r="181" spans="1:4" ht="16.5">
      <c r="A181" s="332"/>
      <c r="B181" s="110" t="s">
        <v>102</v>
      </c>
      <c r="C181" s="121" t="s">
        <v>166</v>
      </c>
      <c r="D181" s="182">
        <v>0</v>
      </c>
    </row>
    <row r="182" spans="1:4" ht="16.5">
      <c r="A182" s="332"/>
      <c r="B182" s="110" t="s">
        <v>103</v>
      </c>
      <c r="C182" s="121" t="s">
        <v>166</v>
      </c>
      <c r="D182" s="138">
        <v>0</v>
      </c>
    </row>
    <row r="183" spans="1:4" ht="16.5">
      <c r="A183" s="332"/>
      <c r="B183" s="110" t="s">
        <v>104</v>
      </c>
      <c r="C183" s="121" t="s">
        <v>166</v>
      </c>
      <c r="D183" s="138">
        <v>0</v>
      </c>
    </row>
    <row r="184" spans="1:4" ht="18" customHeight="1">
      <c r="A184" s="332"/>
      <c r="B184" s="112" t="s">
        <v>105</v>
      </c>
      <c r="C184" s="140" t="s">
        <v>166</v>
      </c>
      <c r="D184" s="138">
        <v>100</v>
      </c>
    </row>
    <row r="185" spans="1:4" ht="16.5">
      <c r="A185" s="102" t="s">
        <v>507</v>
      </c>
      <c r="B185" s="23" t="s">
        <v>615</v>
      </c>
      <c r="C185" s="121" t="s">
        <v>93</v>
      </c>
      <c r="D185" s="182">
        <v>20.1</v>
      </c>
    </row>
    <row r="186" spans="1:4" ht="16.5">
      <c r="A186" s="333" t="s">
        <v>508</v>
      </c>
      <c r="B186" s="335" t="s">
        <v>686</v>
      </c>
      <c r="C186" s="141" t="s">
        <v>70</v>
      </c>
      <c r="D186" s="138">
        <v>0</v>
      </c>
    </row>
    <row r="187" spans="1:4" ht="16.5">
      <c r="A187" s="321"/>
      <c r="B187" s="336"/>
      <c r="C187" s="40" t="s">
        <v>408</v>
      </c>
      <c r="D187" s="138">
        <v>0</v>
      </c>
    </row>
    <row r="188" spans="1:4" ht="12.75">
      <c r="A188" s="321" t="s">
        <v>509</v>
      </c>
      <c r="B188" s="336" t="s">
        <v>767</v>
      </c>
      <c r="C188" s="337" t="s">
        <v>70</v>
      </c>
      <c r="D188" s="339"/>
    </row>
    <row r="189" spans="1:4" ht="22.5" customHeight="1">
      <c r="A189" s="321"/>
      <c r="B189" s="336"/>
      <c r="C189" s="338"/>
      <c r="D189" s="339"/>
    </row>
    <row r="190" spans="1:4" ht="12.75">
      <c r="A190" s="321" t="s">
        <v>510</v>
      </c>
      <c r="B190" s="336" t="s">
        <v>768</v>
      </c>
      <c r="C190" s="337" t="s">
        <v>106</v>
      </c>
      <c r="D190" s="339"/>
    </row>
    <row r="191" spans="1:4" ht="26.25" customHeight="1" thickBot="1">
      <c r="A191" s="340"/>
      <c r="B191" s="341"/>
      <c r="C191" s="342"/>
      <c r="D191" s="343"/>
    </row>
    <row r="192" spans="1:4" ht="12.75">
      <c r="A192" s="330"/>
      <c r="B192" s="330"/>
      <c r="C192" s="330"/>
      <c r="D192" s="330"/>
    </row>
    <row r="193" spans="1:4" ht="13.5" thickBot="1">
      <c r="A193" s="330"/>
      <c r="B193" s="330"/>
      <c r="C193" s="330"/>
      <c r="D193" s="330"/>
    </row>
    <row r="194" spans="1:4" ht="17.25" thickBot="1">
      <c r="A194" s="312" t="s">
        <v>550</v>
      </c>
      <c r="B194" s="313"/>
      <c r="C194" s="313"/>
      <c r="D194" s="314"/>
    </row>
    <row r="195" spans="1:4" ht="36" customHeight="1" thickBot="1">
      <c r="A195" s="30" t="s">
        <v>16</v>
      </c>
      <c r="B195" s="31" t="s">
        <v>75</v>
      </c>
      <c r="C195" s="31" t="s">
        <v>18</v>
      </c>
      <c r="D195" s="32" t="s">
        <v>700</v>
      </c>
    </row>
    <row r="196" spans="1:4" ht="16.5">
      <c r="A196" s="37" t="s">
        <v>665</v>
      </c>
      <c r="B196" s="38" t="s">
        <v>453</v>
      </c>
      <c r="C196" s="121" t="s">
        <v>70</v>
      </c>
      <c r="D196" s="138">
        <v>48</v>
      </c>
    </row>
    <row r="197" spans="1:4" ht="33">
      <c r="A197" s="37" t="s">
        <v>666</v>
      </c>
      <c r="B197" s="38" t="s">
        <v>454</v>
      </c>
      <c r="C197" s="121" t="s">
        <v>70</v>
      </c>
      <c r="D197" s="175">
        <v>6</v>
      </c>
    </row>
    <row r="198" spans="1:4" ht="16.5">
      <c r="A198" s="37" t="s">
        <v>511</v>
      </c>
      <c r="B198" s="38" t="s">
        <v>455</v>
      </c>
      <c r="C198" s="40" t="s">
        <v>408</v>
      </c>
      <c r="D198" s="138">
        <v>31</v>
      </c>
    </row>
    <row r="199" spans="1:4" ht="33">
      <c r="A199" s="37" t="s">
        <v>512</v>
      </c>
      <c r="B199" s="38" t="s">
        <v>646</v>
      </c>
      <c r="C199" s="121" t="s">
        <v>70</v>
      </c>
      <c r="D199" s="175">
        <v>2</v>
      </c>
    </row>
    <row r="200" spans="1:4" ht="33">
      <c r="A200" s="18" t="s">
        <v>513</v>
      </c>
      <c r="B200" s="38" t="s">
        <v>647</v>
      </c>
      <c r="C200" s="121" t="s">
        <v>70</v>
      </c>
      <c r="D200" s="153">
        <v>1</v>
      </c>
    </row>
    <row r="201" spans="1:4" ht="44.25" customHeight="1">
      <c r="A201" s="18" t="s">
        <v>514</v>
      </c>
      <c r="B201" s="38" t="s">
        <v>648</v>
      </c>
      <c r="C201" s="40" t="s">
        <v>408</v>
      </c>
      <c r="D201" s="153">
        <v>14</v>
      </c>
    </row>
    <row r="202" spans="1:4" ht="33.75" thickBot="1">
      <c r="A202" s="48" t="s">
        <v>515</v>
      </c>
      <c r="B202" s="55" t="s">
        <v>649</v>
      </c>
      <c r="C202" s="143" t="s">
        <v>70</v>
      </c>
      <c r="D202" s="183">
        <v>6</v>
      </c>
    </row>
    <row r="204" ht="33">
      <c r="B204" s="187" t="s">
        <v>903</v>
      </c>
    </row>
  </sheetData>
  <sheetProtection/>
  <mergeCells count="31">
    <mergeCell ref="A194:D194"/>
    <mergeCell ref="A192:D192"/>
    <mergeCell ref="A190:A191"/>
    <mergeCell ref="B190:B191"/>
    <mergeCell ref="C190:C191"/>
    <mergeCell ref="D190:D191"/>
    <mergeCell ref="A193:D193"/>
    <mergeCell ref="A186:A187"/>
    <mergeCell ref="B186:B187"/>
    <mergeCell ref="A188:A189"/>
    <mergeCell ref="B188:B189"/>
    <mergeCell ref="C188:C189"/>
    <mergeCell ref="D188:D189"/>
    <mergeCell ref="A165:A168"/>
    <mergeCell ref="A170:A171"/>
    <mergeCell ref="B170:B171"/>
    <mergeCell ref="A172:A173"/>
    <mergeCell ref="B172:B173"/>
    <mergeCell ref="A174:A184"/>
    <mergeCell ref="A91:D91"/>
    <mergeCell ref="A92:D92"/>
    <mergeCell ref="A104:D104"/>
    <mergeCell ref="A105:D105"/>
    <mergeCell ref="A157:D157"/>
    <mergeCell ref="A158:D158"/>
    <mergeCell ref="A1:D1"/>
    <mergeCell ref="A2:D2"/>
    <mergeCell ref="A44:D44"/>
    <mergeCell ref="A45:D45"/>
    <mergeCell ref="A73:D73"/>
    <mergeCell ref="A74:D7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48"/>
  <sheetViews>
    <sheetView zoomScale="120" zoomScaleNormal="120" zoomScalePageLayoutView="0" workbookViewId="0" topLeftCell="A1">
      <selection activeCell="B25" sqref="B25:D25"/>
    </sheetView>
  </sheetViews>
  <sheetFormatPr defaultColWidth="9.00390625" defaultRowHeight="12.75"/>
  <cols>
    <col min="1" max="1" width="7.375" style="0" customWidth="1"/>
    <col min="2" max="2" width="59.50390625" style="0" customWidth="1"/>
    <col min="3" max="3" width="8.375" style="0" customWidth="1"/>
    <col min="4" max="4" width="13.50390625" style="0" customWidth="1"/>
  </cols>
  <sheetData>
    <row r="1" spans="1:4" ht="17.25" thickBot="1">
      <c r="A1" s="311" t="s">
        <v>617</v>
      </c>
      <c r="B1" s="311"/>
      <c r="C1" s="311"/>
      <c r="D1" s="311"/>
    </row>
    <row r="2" spans="1:4" ht="35.25" customHeight="1" thickBot="1">
      <c r="A2" s="30" t="s">
        <v>16</v>
      </c>
      <c r="B2" s="31" t="s">
        <v>75</v>
      </c>
      <c r="C2" s="31" t="s">
        <v>18</v>
      </c>
      <c r="D2" s="32" t="s">
        <v>700</v>
      </c>
    </row>
    <row r="3" spans="1:4" ht="42" customHeight="1">
      <c r="A3" s="33" t="s">
        <v>210</v>
      </c>
      <c r="B3" s="34" t="s">
        <v>753</v>
      </c>
      <c r="C3" s="118" t="s">
        <v>70</v>
      </c>
      <c r="D3" s="184">
        <v>20</v>
      </c>
    </row>
    <row r="4" spans="1:4" ht="33">
      <c r="A4" s="37" t="s">
        <v>211</v>
      </c>
      <c r="B4" s="38" t="s">
        <v>171</v>
      </c>
      <c r="C4" s="121" t="s">
        <v>70</v>
      </c>
      <c r="D4" s="153">
        <v>0</v>
      </c>
    </row>
    <row r="5" spans="1:4" ht="33">
      <c r="A5" s="37" t="s">
        <v>212</v>
      </c>
      <c r="B5" s="38" t="s">
        <v>172</v>
      </c>
      <c r="C5" s="121" t="s">
        <v>70</v>
      </c>
      <c r="D5" s="185">
        <v>0</v>
      </c>
    </row>
    <row r="6" spans="1:4" ht="16.5">
      <c r="A6" s="37" t="s">
        <v>213</v>
      </c>
      <c r="B6" s="38" t="s">
        <v>209</v>
      </c>
      <c r="C6" s="121" t="s">
        <v>70</v>
      </c>
      <c r="D6" s="185">
        <v>16</v>
      </c>
    </row>
    <row r="7" spans="1:4" ht="16.5">
      <c r="A7" s="37" t="s">
        <v>214</v>
      </c>
      <c r="B7" s="38" t="s">
        <v>173</v>
      </c>
      <c r="C7" s="121" t="s">
        <v>70</v>
      </c>
      <c r="D7" s="185">
        <v>726</v>
      </c>
    </row>
    <row r="8" spans="1:4" ht="33">
      <c r="A8" s="37" t="s">
        <v>215</v>
      </c>
      <c r="B8" s="38" t="s">
        <v>687</v>
      </c>
      <c r="C8" s="40" t="s">
        <v>106</v>
      </c>
      <c r="D8" s="185"/>
    </row>
    <row r="9" spans="1:4" ht="33">
      <c r="A9" s="37" t="s">
        <v>216</v>
      </c>
      <c r="B9" s="38" t="s">
        <v>688</v>
      </c>
      <c r="C9" s="40" t="s">
        <v>106</v>
      </c>
      <c r="D9" s="185"/>
    </row>
    <row r="10" spans="1:4" ht="33">
      <c r="A10" s="37" t="s">
        <v>217</v>
      </c>
      <c r="B10" s="38" t="s">
        <v>689</v>
      </c>
      <c r="C10" s="40" t="s">
        <v>106</v>
      </c>
      <c r="D10" s="192"/>
    </row>
    <row r="11" spans="1:4" ht="16.5">
      <c r="A11" s="37" t="s">
        <v>218</v>
      </c>
      <c r="B11" s="38" t="s">
        <v>677</v>
      </c>
      <c r="C11" s="40" t="s">
        <v>166</v>
      </c>
      <c r="D11" s="153"/>
    </row>
    <row r="12" spans="1:4" ht="33">
      <c r="A12" s="37" t="s">
        <v>219</v>
      </c>
      <c r="B12" s="38" t="s">
        <v>678</v>
      </c>
      <c r="C12" s="40" t="s">
        <v>166</v>
      </c>
      <c r="D12" s="153"/>
    </row>
    <row r="13" spans="1:4" ht="33">
      <c r="A13" s="37" t="s">
        <v>220</v>
      </c>
      <c r="B13" s="38" t="s">
        <v>679</v>
      </c>
      <c r="C13" s="40" t="s">
        <v>166</v>
      </c>
      <c r="D13" s="153"/>
    </row>
    <row r="14" spans="1:4" ht="33">
      <c r="A14" s="18" t="s">
        <v>221</v>
      </c>
      <c r="B14" s="38" t="s">
        <v>289</v>
      </c>
      <c r="C14" s="40" t="s">
        <v>116</v>
      </c>
      <c r="D14" s="153">
        <v>4370</v>
      </c>
    </row>
    <row r="15" spans="1:4" ht="16.5">
      <c r="A15" s="18" t="s">
        <v>222</v>
      </c>
      <c r="B15" s="38" t="s">
        <v>174</v>
      </c>
      <c r="C15" s="40" t="s">
        <v>116</v>
      </c>
      <c r="D15" s="153">
        <v>870</v>
      </c>
    </row>
    <row r="16" spans="1:4" ht="16.5">
      <c r="A16" s="18" t="s">
        <v>223</v>
      </c>
      <c r="B16" s="38" t="s">
        <v>175</v>
      </c>
      <c r="C16" s="40" t="s">
        <v>116</v>
      </c>
      <c r="D16" s="153">
        <v>0</v>
      </c>
    </row>
    <row r="17" spans="1:4" ht="16.5">
      <c r="A17" s="18" t="s">
        <v>681</v>
      </c>
      <c r="B17" s="38" t="s">
        <v>176</v>
      </c>
      <c r="C17" s="40" t="s">
        <v>116</v>
      </c>
      <c r="D17" s="153">
        <v>0</v>
      </c>
    </row>
    <row r="18" spans="1:6" ht="16.5">
      <c r="A18" s="18" t="s">
        <v>224</v>
      </c>
      <c r="B18" s="344" t="s">
        <v>290</v>
      </c>
      <c r="C18" s="345"/>
      <c r="D18" s="346"/>
      <c r="E18" s="7"/>
      <c r="F18" s="7"/>
    </row>
    <row r="19" spans="1:4" ht="16.5">
      <c r="A19" s="18" t="s">
        <v>225</v>
      </c>
      <c r="B19" s="38" t="s">
        <v>177</v>
      </c>
      <c r="C19" s="40" t="s">
        <v>569</v>
      </c>
      <c r="D19" s="153">
        <v>1601</v>
      </c>
    </row>
    <row r="20" spans="1:4" ht="16.5">
      <c r="A20" s="18" t="s">
        <v>226</v>
      </c>
      <c r="B20" s="38" t="s">
        <v>178</v>
      </c>
      <c r="C20" s="40" t="s">
        <v>569</v>
      </c>
      <c r="D20" s="153">
        <v>0</v>
      </c>
    </row>
    <row r="21" spans="1:4" ht="16.5">
      <c r="A21" s="18" t="s">
        <v>227</v>
      </c>
      <c r="B21" s="38" t="s">
        <v>179</v>
      </c>
      <c r="C21" s="40" t="s">
        <v>569</v>
      </c>
      <c r="D21" s="153">
        <v>0</v>
      </c>
    </row>
    <row r="22" spans="1:4" ht="50.25">
      <c r="A22" s="18" t="s">
        <v>228</v>
      </c>
      <c r="B22" s="38" t="s">
        <v>291</v>
      </c>
      <c r="C22" s="40" t="s">
        <v>180</v>
      </c>
      <c r="D22" s="153">
        <v>18</v>
      </c>
    </row>
    <row r="23" spans="1:4" ht="16.5">
      <c r="A23" s="18" t="s">
        <v>229</v>
      </c>
      <c r="B23" s="38" t="s">
        <v>181</v>
      </c>
      <c r="C23" s="40" t="s">
        <v>180</v>
      </c>
      <c r="D23" s="153">
        <v>18</v>
      </c>
    </row>
    <row r="24" spans="1:4" ht="16.5">
      <c r="A24" s="18" t="s">
        <v>230</v>
      </c>
      <c r="B24" s="38" t="s">
        <v>182</v>
      </c>
      <c r="C24" s="40" t="s">
        <v>180</v>
      </c>
      <c r="D24" s="153">
        <v>0</v>
      </c>
    </row>
    <row r="25" spans="1:6" ht="30" customHeight="1">
      <c r="A25" s="18" t="s">
        <v>231</v>
      </c>
      <c r="B25" s="347" t="s">
        <v>292</v>
      </c>
      <c r="C25" s="348"/>
      <c r="D25" s="349"/>
      <c r="E25" s="7"/>
      <c r="F25" s="7"/>
    </row>
    <row r="26" spans="1:6" ht="16.5">
      <c r="A26" s="18" t="s">
        <v>232</v>
      </c>
      <c r="B26" s="38" t="s">
        <v>249</v>
      </c>
      <c r="C26" s="40" t="s">
        <v>117</v>
      </c>
      <c r="D26" s="68">
        <v>3045</v>
      </c>
      <c r="E26" s="8"/>
      <c r="F26" s="8"/>
    </row>
    <row r="27" spans="1:6" ht="16.5">
      <c r="A27" s="18" t="s">
        <v>233</v>
      </c>
      <c r="B27" s="38" t="s">
        <v>183</v>
      </c>
      <c r="C27" s="40" t="s">
        <v>117</v>
      </c>
      <c r="D27" s="68">
        <v>1162</v>
      </c>
      <c r="E27" s="8"/>
      <c r="F27" s="8"/>
    </row>
    <row r="28" spans="1:6" ht="16.5">
      <c r="A28" s="18" t="s">
        <v>682</v>
      </c>
      <c r="B28" s="38" t="s">
        <v>184</v>
      </c>
      <c r="C28" s="40" t="s">
        <v>117</v>
      </c>
      <c r="D28" s="68">
        <v>809</v>
      </c>
      <c r="E28" s="8"/>
      <c r="F28" s="8"/>
    </row>
    <row r="29" spans="1:6" ht="16.5">
      <c r="A29" s="18" t="s">
        <v>683</v>
      </c>
      <c r="B29" s="38" t="s">
        <v>185</v>
      </c>
      <c r="C29" s="40" t="s">
        <v>117</v>
      </c>
      <c r="D29" s="68">
        <v>3700</v>
      </c>
      <c r="E29" s="8"/>
      <c r="F29" s="8"/>
    </row>
    <row r="30" spans="1:6" ht="34.5" customHeight="1">
      <c r="A30" s="18" t="s">
        <v>684</v>
      </c>
      <c r="B30" s="38" t="s">
        <v>186</v>
      </c>
      <c r="C30" s="40" t="s">
        <v>250</v>
      </c>
      <c r="D30" s="68">
        <v>1.5</v>
      </c>
      <c r="E30" s="8"/>
      <c r="F30" s="8"/>
    </row>
    <row r="31" spans="1:6" ht="16.5">
      <c r="A31" s="18" t="s">
        <v>234</v>
      </c>
      <c r="B31" s="347" t="s">
        <v>293</v>
      </c>
      <c r="C31" s="348"/>
      <c r="D31" s="349"/>
      <c r="E31" s="7"/>
      <c r="F31" s="7"/>
    </row>
    <row r="32" spans="1:6" ht="16.5">
      <c r="A32" s="18" t="s">
        <v>235</v>
      </c>
      <c r="B32" s="38" t="s">
        <v>187</v>
      </c>
      <c r="C32" s="40" t="s">
        <v>569</v>
      </c>
      <c r="D32" s="68">
        <v>258.9</v>
      </c>
      <c r="E32" s="8"/>
      <c r="F32" s="8"/>
    </row>
    <row r="33" spans="1:6" ht="16.5">
      <c r="A33" s="18" t="s">
        <v>236</v>
      </c>
      <c r="B33" s="38" t="s">
        <v>188</v>
      </c>
      <c r="C33" s="40" t="s">
        <v>569</v>
      </c>
      <c r="D33" s="68">
        <v>1626</v>
      </c>
      <c r="E33" s="8"/>
      <c r="F33" s="8"/>
    </row>
    <row r="34" spans="1:6" ht="33">
      <c r="A34" s="18" t="s">
        <v>237</v>
      </c>
      <c r="B34" s="38" t="s">
        <v>189</v>
      </c>
      <c r="C34" s="40" t="s">
        <v>190</v>
      </c>
      <c r="D34" s="68">
        <v>0</v>
      </c>
      <c r="E34" s="8"/>
      <c r="F34" s="8"/>
    </row>
    <row r="35" spans="1:6" ht="16.5">
      <c r="A35" s="18" t="s">
        <v>238</v>
      </c>
      <c r="B35" s="38" t="s">
        <v>191</v>
      </c>
      <c r="C35" s="40" t="s">
        <v>569</v>
      </c>
      <c r="D35" s="68">
        <v>4.8</v>
      </c>
      <c r="E35" s="8"/>
      <c r="F35" s="8"/>
    </row>
    <row r="36" spans="1:6" ht="16.5">
      <c r="A36" s="18" t="s">
        <v>239</v>
      </c>
      <c r="B36" s="38" t="s">
        <v>680</v>
      </c>
      <c r="C36" s="40" t="s">
        <v>569</v>
      </c>
      <c r="D36" s="68">
        <v>0</v>
      </c>
      <c r="E36" s="8"/>
      <c r="F36" s="8"/>
    </row>
    <row r="37" spans="1:6" ht="16.5">
      <c r="A37" s="18" t="s">
        <v>754</v>
      </c>
      <c r="B37" s="38" t="s">
        <v>755</v>
      </c>
      <c r="C37" s="40" t="s">
        <v>569</v>
      </c>
      <c r="D37" s="68">
        <v>0</v>
      </c>
      <c r="E37" s="8"/>
      <c r="F37" s="8"/>
    </row>
    <row r="38" spans="1:6" ht="33">
      <c r="A38" s="18" t="s">
        <v>240</v>
      </c>
      <c r="B38" s="38" t="s">
        <v>192</v>
      </c>
      <c r="C38" s="40" t="s">
        <v>570</v>
      </c>
      <c r="D38" s="68">
        <v>5085</v>
      </c>
      <c r="E38" s="8"/>
      <c r="F38" s="8"/>
    </row>
    <row r="39" spans="1:6" ht="50.25">
      <c r="A39" s="18" t="s">
        <v>241</v>
      </c>
      <c r="B39" s="38" t="s">
        <v>193</v>
      </c>
      <c r="C39" s="40" t="s">
        <v>116</v>
      </c>
      <c r="D39" s="68">
        <v>9177</v>
      </c>
      <c r="E39" s="8"/>
      <c r="F39" s="8"/>
    </row>
    <row r="40" spans="1:6" ht="50.25">
      <c r="A40" s="18" t="s">
        <v>242</v>
      </c>
      <c r="B40" s="38" t="s">
        <v>194</v>
      </c>
      <c r="C40" s="40" t="s">
        <v>116</v>
      </c>
      <c r="D40" s="68">
        <v>0</v>
      </c>
      <c r="E40" s="8"/>
      <c r="F40" s="8"/>
    </row>
    <row r="41" spans="1:6" ht="33">
      <c r="A41" s="18" t="s">
        <v>243</v>
      </c>
      <c r="B41" s="38" t="s">
        <v>195</v>
      </c>
      <c r="C41" s="40" t="s">
        <v>116</v>
      </c>
      <c r="D41" s="68">
        <v>5009</v>
      </c>
      <c r="E41" s="8"/>
      <c r="F41" s="8"/>
    </row>
    <row r="42" spans="1:6" ht="33">
      <c r="A42" s="18" t="s">
        <v>244</v>
      </c>
      <c r="B42" s="38" t="s">
        <v>690</v>
      </c>
      <c r="C42" s="40" t="s">
        <v>166</v>
      </c>
      <c r="D42" s="68">
        <v>0</v>
      </c>
      <c r="E42" s="8"/>
      <c r="F42" s="8"/>
    </row>
    <row r="43" spans="1:6" ht="33">
      <c r="A43" s="18" t="s">
        <v>245</v>
      </c>
      <c r="B43" s="38" t="s">
        <v>756</v>
      </c>
      <c r="C43" s="40" t="s">
        <v>106</v>
      </c>
      <c r="D43" s="68">
        <v>0</v>
      </c>
      <c r="E43" s="8"/>
      <c r="F43" s="8"/>
    </row>
    <row r="44" spans="1:6" ht="33">
      <c r="A44" s="18" t="s">
        <v>246</v>
      </c>
      <c r="B44" s="38" t="s">
        <v>757</v>
      </c>
      <c r="C44" s="40" t="s">
        <v>106</v>
      </c>
      <c r="D44" s="68">
        <v>0</v>
      </c>
      <c r="E44" s="8"/>
      <c r="F44" s="8"/>
    </row>
    <row r="45" spans="1:6" ht="33">
      <c r="A45" s="18" t="s">
        <v>247</v>
      </c>
      <c r="B45" s="38" t="s">
        <v>196</v>
      </c>
      <c r="C45" s="40" t="s">
        <v>166</v>
      </c>
      <c r="D45" s="68">
        <v>0</v>
      </c>
      <c r="E45" s="8"/>
      <c r="F45" s="8"/>
    </row>
    <row r="46" spans="1:6" ht="33">
      <c r="A46" s="18" t="s">
        <v>248</v>
      </c>
      <c r="B46" s="145" t="s">
        <v>197</v>
      </c>
      <c r="C46" s="146" t="s">
        <v>166</v>
      </c>
      <c r="D46" s="147">
        <v>0</v>
      </c>
      <c r="E46" s="8"/>
      <c r="F46" s="8"/>
    </row>
    <row r="47" spans="1:6" ht="16.5">
      <c r="A47" s="18" t="s">
        <v>568</v>
      </c>
      <c r="B47" s="38" t="s">
        <v>566</v>
      </c>
      <c r="C47" s="40" t="s">
        <v>70</v>
      </c>
      <c r="D47" s="190">
        <v>6</v>
      </c>
      <c r="E47" s="6"/>
      <c r="F47" s="6"/>
    </row>
    <row r="48" spans="1:4" ht="17.25" thickBot="1">
      <c r="A48" s="18" t="s">
        <v>691</v>
      </c>
      <c r="B48" s="55" t="s">
        <v>567</v>
      </c>
      <c r="C48" s="81" t="s">
        <v>70</v>
      </c>
      <c r="D48" s="191">
        <v>0</v>
      </c>
    </row>
  </sheetData>
  <sheetProtection/>
  <mergeCells count="4">
    <mergeCell ref="A1:D1"/>
    <mergeCell ref="B18:D18"/>
    <mergeCell ref="B25:D25"/>
    <mergeCell ref="B31:D3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</dc:creator>
  <cp:keywords/>
  <dc:description/>
  <cp:lastModifiedBy>Юзер</cp:lastModifiedBy>
  <cp:lastPrinted>2018-03-19T09:57:45Z</cp:lastPrinted>
  <dcterms:created xsi:type="dcterms:W3CDTF">2009-01-19T04:27:42Z</dcterms:created>
  <dcterms:modified xsi:type="dcterms:W3CDTF">2018-03-19T09:57:52Z</dcterms:modified>
  <cp:category/>
  <cp:version/>
  <cp:contentType/>
  <cp:contentStatus/>
</cp:coreProperties>
</file>