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AD76739A-CFBD-4D26-9A72-08882B237F6F}" xr6:coauthVersionLast="46" xr6:coauthVersionMax="47" xr10:uidLastSave="{00000000-0000-0000-0000-000000000000}"/>
  <bookViews>
    <workbookView xWindow="-108" yWindow="-108" windowWidth="23256" windowHeight="12576" tabRatio="799" activeTab="3" xr2:uid="{00000000-000D-0000-FFFF-FFFF00000000}"/>
  </bookViews>
  <sheets>
    <sheet name="Титульный лист" sheetId="12" r:id="rId1"/>
    <sheet name="Раздел 1-1  " sheetId="8" r:id="rId2"/>
    <sheet name="Раздел 1-2" sheetId="1" r:id="rId3"/>
    <sheet name="Раздел 2-3" sheetId="5" r:id="rId4"/>
  </sheets>
  <definedNames>
    <definedName name="_xlnm._FilterDatabase" localSheetId="1" hidden="1">'Раздел 1-1  '!$A$2:$G$34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5" l="1"/>
  <c r="E15" i="5"/>
  <c r="E22" i="5" s="1"/>
  <c r="E189" i="1"/>
  <c r="F79" i="8" l="1"/>
</calcChain>
</file>

<file path=xl/sharedStrings.xml><?xml version="1.0" encoding="utf-8"?>
<sst xmlns="http://schemas.openxmlformats.org/spreadsheetml/2006/main" count="1329" uniqueCount="684">
  <si>
    <t>ОСНОВНОЙ РАЗДЕЛ 1. СВЕДЕНИЯ О МУНИЦИПАЛЬНОМ НЕДВИЖИМОМ ИМУЩЕСТВЕ</t>
  </si>
  <si>
    <t>(в т.ч. нежилые помещения)</t>
  </si>
  <si>
    <t>Реестровый номер</t>
  </si>
  <si>
    <t>Наименование объекта</t>
  </si>
  <si>
    <t>Кадастровый номер</t>
  </si>
  <si>
    <t>Адрес объекта</t>
  </si>
  <si>
    <t>Обременение объекта (вид, площадь, основание,  №, дата)</t>
  </si>
  <si>
    <t>Целевое назначение</t>
  </si>
  <si>
    <t>Ограничение</t>
  </si>
  <si>
    <t>нет</t>
  </si>
  <si>
    <t>итого:</t>
  </si>
  <si>
    <t>Обременение объекта (вид, основание,  №, дата)</t>
  </si>
  <si>
    <t>Площадь, кв.м.</t>
  </si>
  <si>
    <t>Вид разрешенного использования</t>
  </si>
  <si>
    <t>ОСНОВНОЙ РАЗДЕЛ 2. СВЕДЕНИЯ О МУНИЦИПАЛЬНОМ ДВИЖИМОМ ИМУЩЕСТВЕ</t>
  </si>
  <si>
    <t>Наименование имущества</t>
  </si>
  <si>
    <t>Адрес имущества (местонахождение)</t>
  </si>
  <si>
    <t>Балансовая стоимость , (руб.)</t>
  </si>
  <si>
    <t>I ДВИЖИМОЕ ИМУЩЕСТВО</t>
  </si>
  <si>
    <t>подраздел 1-1 ЗЕМЕЛЬНЫЕ УЧАСТКИ</t>
  </si>
  <si>
    <t>Местоположение (адрес)/ОКТМО</t>
  </si>
  <si>
    <t>подраздел 1-2 ЗДАНИЯ, СООРУЖЕНИЯ</t>
  </si>
  <si>
    <t>жилое</t>
  </si>
  <si>
    <t xml:space="preserve">Квартира </t>
  </si>
  <si>
    <t>Площадь объекта, м, иные параметры (материал стен, этажность и т.д.)</t>
  </si>
  <si>
    <t>2. ТРАНСПОРТНОЕ СРЕДСТВО</t>
  </si>
  <si>
    <t>75652.2.3.342</t>
  </si>
  <si>
    <t>наименование земельного участка</t>
  </si>
  <si>
    <t>Земельный участок</t>
  </si>
  <si>
    <t>подраздел 2.3. Движимое имуществе и ином имущество, за исключением акций и долей (вкладов) в уставных (складочных) капиталах хозяйственных обществ и товариществ</t>
  </si>
  <si>
    <t>итого движимое:</t>
  </si>
  <si>
    <t>транспорноые средства</t>
  </si>
  <si>
    <t>всего по подразделу 2.3</t>
  </si>
  <si>
    <t>95605435.1.1.1</t>
  </si>
  <si>
    <t>95605435.1.1.2</t>
  </si>
  <si>
    <t>95605435.1.1.3</t>
  </si>
  <si>
    <t>95605435.1.1.4</t>
  </si>
  <si>
    <t>95605435.1.1.5</t>
  </si>
  <si>
    <t>95605435.1.1.6</t>
  </si>
  <si>
    <t>95605435.1.1.7</t>
  </si>
  <si>
    <t>95605435.1.1.8</t>
  </si>
  <si>
    <t>95605435.1.1.9</t>
  </si>
  <si>
    <t>95605435.1.1.10</t>
  </si>
  <si>
    <t>95605435.1.1.11</t>
  </si>
  <si>
    <t>95605435.1.1.12</t>
  </si>
  <si>
    <t>95605435.1.1.13</t>
  </si>
  <si>
    <t>95605435.1.1.14</t>
  </si>
  <si>
    <t>95605435.1.1.15</t>
  </si>
  <si>
    <t>95605435.1.1.16</t>
  </si>
  <si>
    <t>95605435.1.1.17</t>
  </si>
  <si>
    <t>95605435.1.1.18</t>
  </si>
  <si>
    <t>95605435.1.1.19</t>
  </si>
  <si>
    <t>95605435.1.1.20</t>
  </si>
  <si>
    <t>95605435.1.1.21</t>
  </si>
  <si>
    <t>95605435.1.1.22</t>
  </si>
  <si>
    <t>95605435.1.1.23</t>
  </si>
  <si>
    <t>95605435.1.1.24</t>
  </si>
  <si>
    <t>95605435.1.1.25</t>
  </si>
  <si>
    <t>95605435.1.1.26</t>
  </si>
  <si>
    <t>95605435.1.1.27</t>
  </si>
  <si>
    <t>95605435.1.1.28</t>
  </si>
  <si>
    <t>95605435.1.1.29</t>
  </si>
  <si>
    <t>95605435.1.1.30</t>
  </si>
  <si>
    <t>95605435.1.1.31</t>
  </si>
  <si>
    <t>95605435.1.1.32</t>
  </si>
  <si>
    <t>95605435.1.1.33</t>
  </si>
  <si>
    <t>95605435.1.1.34</t>
  </si>
  <si>
    <t>95605435.1.1.35</t>
  </si>
  <si>
    <t>95605435.1.1.37</t>
  </si>
  <si>
    <t>95605435.1.1.38</t>
  </si>
  <si>
    <t>95605435.1.1.39</t>
  </si>
  <si>
    <t>95605435.1.1.40</t>
  </si>
  <si>
    <t>95605435.1.1.41</t>
  </si>
  <si>
    <t>95605435.1.1.42</t>
  </si>
  <si>
    <t>Сведения об установленных 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</si>
  <si>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РХ,Алтайский район, д.Березовка, ул. Центральная, уч.24, ОКТМО 95605435106</t>
  </si>
  <si>
    <t>РХ,Алтайский район, д.Летник, ул.Молодежная, уч.02, ОКТМО 95605435116</t>
  </si>
  <si>
    <t>РХ,Алтайский район, д. Березовка, ул. Центральная, ОКТМО 95605435106</t>
  </si>
  <si>
    <t>РХ,Алтайский район, с. Новороссийское, ул Мира, ОКТМО 95605435101</t>
  </si>
  <si>
    <t>РХ,Алтайский район, с. Новороссийское, ул Трудовых Резервов, ОКТМО 95605435101</t>
  </si>
  <si>
    <t>РХ,Алтайский район, д. Герасимово, ул. Комсомольская, ОКТМО 95605435111</t>
  </si>
  <si>
    <t>Республика Хакасия, Алтайский район, 
6,7 км западнее
 д. Лукьяновка 
ОКТМО 95605435121</t>
  </si>
  <si>
    <t>Республика Хакасия, Алтайский район, 
 4 км северо-западнее
 д. Лукьяновка
ОКТМО 95605435121</t>
  </si>
  <si>
    <t>Республика Хакасия, Алтайский район, 
 3,7 км  юго-западнее
 д. Лукьяновка
ОКТМО 95605435121</t>
  </si>
  <si>
    <t>Республика Хакасия, Алтайский район, между автодорогой Абакан-Саяногорск, протокой Степной и автодорогой на Летник, ОКТМО 95605435</t>
  </si>
  <si>
    <t>Республика Хакасия, Алтайский район,
  2,2 км северо-восточнее
 д. Березовка
ОКТМО 95605435106</t>
  </si>
  <si>
    <t>Республика Хакасия, Алтайский район, 
1,4 км северо-восточнее 
д. Герасимово
ОКТМО 95605435111</t>
  </si>
  <si>
    <t>Республика Хакасия, Алтайский район, 
1,6 км северо-восточнее
 д. Герасимово
ОКТМО 95605435111</t>
  </si>
  <si>
    <t>Республика Хакасия, Алтайский район, 
1,9 км  северо-восточнее 
д. Березовка
ОКТМО 95605435106</t>
  </si>
  <si>
    <t>Республика Хакасия, Алтайский район, западнее
 д. Лукьяновка 
ОКТМО 95605435121</t>
  </si>
  <si>
    <t>Республика Хакасия, Алтайский район,
 0,8 км западнее 
д. Герасимово
ОКТМО 95605435111</t>
  </si>
  <si>
    <t>Республика Хакасия, Алтайский район, 
0,1 км юго-западнее 
д. Герасимово
ОКТМО 95605435111</t>
  </si>
  <si>
    <t>Республика Хакасия, Алтайский район, 
1,1 км западнее 
д. Герасимово
ОКТМО 95605435111</t>
  </si>
  <si>
    <t>Республика Хакасия, Алтайский район,
 0,2 км юго-восточнее 
д. Герасимово
ОКТМО 95605435111</t>
  </si>
  <si>
    <t>Республика Хакасия, Алтайский район, 
в 4,6 км юго-восточнее
 д. Летник
ОКТМО 95605435116</t>
  </si>
  <si>
    <t>Республика Хакасия, Алтайский район,
 в 2,6 км северо-восточнее
 д. Березовка
ОКТМО 95605435106</t>
  </si>
  <si>
    <t>Республика Хакасия, Алтайский район, 
1,7 км западнее
 с. Новороссийское
ОКТМО 95605435101</t>
  </si>
  <si>
    <t>Республика Хакасия, Алтайский район,
 3,7 км западнее
 д. Лукьяновка
ОКТМО 95605435121</t>
  </si>
  <si>
    <t>Республика Хакасия, Алтайский район, 
1,8 км восточнее
д. Герасимово
ОКТМО 95605435111</t>
  </si>
  <si>
    <t>РХ, Алтайский р-н, между дорогой Абакан-Саяногорск, протокой Степной и автодорогой на Летник, ОКТМО 95605435</t>
  </si>
  <si>
    <t>РХ, Алтайский р-н, юго-восточнее с. Новороссийское, вдоль автодорог Новороссийское – автодорога Абакан-Саяногорск – Новороссийское, Березовка – Алтай, участок № 1, ОКТМО 95605435</t>
  </si>
  <si>
    <t>РХ, Алтайский р-н, юго-восточнее с. Новороссийское, вдоль автодорог Новороссийское – автодорога Абакан-Саяногорск – Новороссийское, Березовка – Алтай, участок № 3, ОКТМО 95605435</t>
  </si>
  <si>
    <t>РХ, Алтайский р-н, юго-восточнее с. Новороссийское, вдоль автодорог Новороссийское – автодорога Абакан-Саяногорск – Новороссийское, Березовка – Алтай, участок № 4, ОКТМО 95605435</t>
  </si>
  <si>
    <t>РХ, Алтайский р-н, юго-восточнее с. Новороссийское, вдоль автодорог Новороссийское – автодорога Абакан-Саяногорск – Новороссийское, Березовка – Алтай, участок № 5, ОКТМО 95605435</t>
  </si>
  <si>
    <t>РХ, Алтайский р-н, юго-восточнее с. Новороссийское, вдоль автодорог Новороссийское – автодорога Абакан-Саяногорск – Новороссийское, Березовка – Алтай, участок № 6, ОКТМО 95605435</t>
  </si>
  <si>
    <t>РХ, Алтайский р-н, юго-восточнее с. Новороссийское, вдоль автодорог Новороссийское – автодорога Абакан-Саяногорск – Новороссийское, Березовка – Алтай, участок № 7, ОКТМО 95605435</t>
  </si>
  <si>
    <t>РХ, Алтайский р-н, юго-восточнее с. Новороссийское, вдоль автодорог Новороссийское – автодорога Абакан-Саяногорск – Новороссийское, Березовка – Алтай, участок № 2, ОКТМО 95605435</t>
  </si>
  <si>
    <t>РХ, Алтайский р-н, юго-восточнее с. Новороссийское, вдоль автодорог Новороссийское – автодорога Абакан-Саяногорск – Новороссийское – Березовка – Алтай, участок № 1, ОКТМО 95605435</t>
  </si>
  <si>
    <t>Республика Хакасия, Алтайский район, 
юго-восточнее с. Новороссийское, вдоль автодороги Новороссийское- автодорога Абакан-Саянгогорск, Новороссийское-Березовка-Алтай
ОКТМО 95605435</t>
  </si>
  <si>
    <t>Российская Федерация, Республика Хакасия, Алтайский район,с.Новороссийское, ул. Мира, 18, ОКТМО 95605435101</t>
  </si>
  <si>
    <t>Российская Федерация, Республика Хакасия, Алтайский район, в400 м южнее деревни Летник, ОКТМО 95605435</t>
  </si>
  <si>
    <t>Российская Федерация, Республика Хакасия,р-он Алтайский,д.Герасимово,ул Садовая.8., ОКТМО 95605435111</t>
  </si>
  <si>
    <t>РХ,Алтайский район, с.Новороссийское, ул.Титова уч.11-2 ОКТМО 95605435101</t>
  </si>
  <si>
    <t>для размещения детской спортивной площадки и парка</t>
  </si>
  <si>
    <t>19:04:020301:346 05.05.2012</t>
  </si>
  <si>
    <t>Кадастровый номер, дата присвоения</t>
  </si>
  <si>
    <t>для строительства сельского дома культуры</t>
  </si>
  <si>
    <t>19:04:020401:125 15.04.2008</t>
  </si>
  <si>
    <t>19:04:020401:286 12.01.2016</t>
  </si>
  <si>
    <t>для размещения автодороги</t>
  </si>
  <si>
    <t>19:04:020101:484 12.01.2016</t>
  </si>
  <si>
    <t>19:04:000000:464 18.01.2016</t>
  </si>
  <si>
    <t>19:04:020501:149 18.12.2015</t>
  </si>
  <si>
    <t>19:04:020602:50 17.05.2012</t>
  </si>
  <si>
    <t>для сельскохозяйственного производства</t>
  </si>
  <si>
    <t>19:04:020602:48 17.05.2012</t>
  </si>
  <si>
    <t>19:04:020602:53 
17.05.2012</t>
  </si>
  <si>
    <t xml:space="preserve">19:04:020601:31 
17.12.2008 </t>
  </si>
  <si>
    <t>19:04:020603:46 
17.05.2012</t>
  </si>
  <si>
    <t>19:04:020603:52  17.05.2012</t>
  </si>
  <si>
    <t>19:04:020603:47  
17.05.2012</t>
  </si>
  <si>
    <t>19:04:020603:45  
17.05.2012</t>
  </si>
  <si>
    <t>19:04:020602:12  
08.11.2006</t>
  </si>
  <si>
    <t>19:04:020603:48 17.05.2012</t>
  </si>
  <si>
    <t>19:04:020603:51 17.05.2012</t>
  </si>
  <si>
    <t>19:04:020602:51 17.05.2012</t>
  </si>
  <si>
    <t>19:04:020603:50 
17.05.2012</t>
  </si>
  <si>
    <t>19:04:020601:26  16.12.2008</t>
  </si>
  <si>
    <t>19:04:020601:35  
17.12.2008</t>
  </si>
  <si>
    <t>19:04:020602:54 17.05.2012</t>
  </si>
  <si>
    <t>19:04:020602:55 
17.05.2012</t>
  </si>
  <si>
    <t>19:04:020603:49 
17.05.2012</t>
  </si>
  <si>
    <t>19:04:020601:211 08.06.2021</t>
  </si>
  <si>
    <t>19:04:020603:188 16.10.2018</t>
  </si>
  <si>
    <t>Сельскохозяйственное использование</t>
  </si>
  <si>
    <t xml:space="preserve">19:04:020603:190 
16.10.2018 </t>
  </si>
  <si>
    <t>19:04:020603:191 
16.10.2018</t>
  </si>
  <si>
    <t>19:04:020603:192 16.10.2018</t>
  </si>
  <si>
    <t>19:04:020603:193 16.10.2018</t>
  </si>
  <si>
    <t>19:04:020603:194 16.10.2018</t>
  </si>
  <si>
    <t>19:04:020603:198 07.12.2018</t>
  </si>
  <si>
    <t>19:04:020603:197 07.12.2018</t>
  </si>
  <si>
    <t>19:04:020603:196 
07.12.2018</t>
  </si>
  <si>
    <t>19:04:020603:189 16.10.2018</t>
  </si>
  <si>
    <t>19:04:020603:199 12.08.2019</t>
  </si>
  <si>
    <t>Для сельскохозяйственного производства</t>
  </si>
  <si>
    <t>19:04:020603:32 01.09.2010</t>
  </si>
  <si>
    <t>Выпас сельскохозяйственных животных</t>
  </si>
  <si>
    <t>19:04:020102:222 
08.11.2006</t>
  </si>
  <si>
    <t>для эксплуатации объекта общественного питания (столовая)</t>
  </si>
  <si>
    <t>19:04:020601:24 16.12.2008</t>
  </si>
  <si>
    <t>для эксплуатации и обслуживания кладбища</t>
  </si>
  <si>
    <t>19:04:020501:80 16.12.2010</t>
  </si>
  <si>
    <t>Для размещения объектов образования</t>
  </si>
  <si>
    <t>19:04:020102:13 24.02.2011</t>
  </si>
  <si>
    <t>ведение личного подсобного хозяйства</t>
  </si>
  <si>
    <t>95605435.1.2.1</t>
  </si>
  <si>
    <t>95605435.1.2.2</t>
  </si>
  <si>
    <t>95605435.1.2.3</t>
  </si>
  <si>
    <t>95605435.1.2.4</t>
  </si>
  <si>
    <t>95605435.1.2.5</t>
  </si>
  <si>
    <t>95605435.1.2.6</t>
  </si>
  <si>
    <t>95605435.1.2.7</t>
  </si>
  <si>
    <t>95605435.1.2.8</t>
  </si>
  <si>
    <t>95605435.1.2.9</t>
  </si>
  <si>
    <t>95605435.1.2.10</t>
  </si>
  <si>
    <t>95605435.1.2.11</t>
  </si>
  <si>
    <t>95605435.1.2.12</t>
  </si>
  <si>
    <t>95605435.1.2.13</t>
  </si>
  <si>
    <t>95605435.1.2.14</t>
  </si>
  <si>
    <t>95605435.1.2.15</t>
  </si>
  <si>
    <t>95605435.1.2.16</t>
  </si>
  <si>
    <t>95605435.1.2.17</t>
  </si>
  <si>
    <t>95605435.1.2.18</t>
  </si>
  <si>
    <t>95605435.1.2.19</t>
  </si>
  <si>
    <t>95605435.1.2.20</t>
  </si>
  <si>
    <t>95605435.1.2.21</t>
  </si>
  <si>
    <t>95605435.1.2.22</t>
  </si>
  <si>
    <t>95605435.1.2.23</t>
  </si>
  <si>
    <t>95605435.1.2.24</t>
  </si>
  <si>
    <t>Здание сельсовета (Брусовой)</t>
  </si>
  <si>
    <t>Здание Березовского клуба (брусовой)</t>
  </si>
  <si>
    <t>Здание Грасмоского СДК (каменный)</t>
  </si>
  <si>
    <t>Здание Лукьяновского СДК (Брусовой)</t>
  </si>
  <si>
    <t>Здание амбулатории</t>
  </si>
  <si>
    <t>Здание автогаража</t>
  </si>
  <si>
    <t>Помещение 1Н</t>
  </si>
  <si>
    <t>СДК д.Летник</t>
  </si>
  <si>
    <t>Здание Герасимовской школы</t>
  </si>
  <si>
    <t>Дом культуры с. Новороссийское</t>
  </si>
  <si>
    <t>Квартира</t>
  </si>
  <si>
    <t xml:space="preserve">Квартира  </t>
  </si>
  <si>
    <t>Жилой дом</t>
  </si>
  <si>
    <t>95605435.1.2.25</t>
  </si>
  <si>
    <t>95605435.1.2.26</t>
  </si>
  <si>
    <t>95605435.1.2.27</t>
  </si>
  <si>
    <t>95605435.1.2.28</t>
  </si>
  <si>
    <t>95605435.1.2.29</t>
  </si>
  <si>
    <t>95605435.1.2.30</t>
  </si>
  <si>
    <t>95605435.1.2.31</t>
  </si>
  <si>
    <t>95605435.1.2.32</t>
  </si>
  <si>
    <t>95605435.1.2.33</t>
  </si>
  <si>
    <t>95605435.1.2.34</t>
  </si>
  <si>
    <t>95605435.1.2.35</t>
  </si>
  <si>
    <t>95605435.1.2.36</t>
  </si>
  <si>
    <t>95605435.1.2.37</t>
  </si>
  <si>
    <t>95605435.1.2.38</t>
  </si>
  <si>
    <t>95605435.1.2.39</t>
  </si>
  <si>
    <t>95605435.1.2.40</t>
  </si>
  <si>
    <t>95605435.1.2.41</t>
  </si>
  <si>
    <t>95605435.1.2.42</t>
  </si>
  <si>
    <t>95605435.1.2.43</t>
  </si>
  <si>
    <t>95605435.1.2.44</t>
  </si>
  <si>
    <t>95605435.1.2.45</t>
  </si>
  <si>
    <t>95605435.1.2.46</t>
  </si>
  <si>
    <t>95605435.1.2.47</t>
  </si>
  <si>
    <t>95605435.1.2.48</t>
  </si>
  <si>
    <t>95605435.1.2.49</t>
  </si>
  <si>
    <t>95605435.1.2.50</t>
  </si>
  <si>
    <t>95605435.1.2.51</t>
  </si>
  <si>
    <t>95605435.1.2.52</t>
  </si>
  <si>
    <t>95605435.1.2.53</t>
  </si>
  <si>
    <t>95605435.1.2.54</t>
  </si>
  <si>
    <t>95605435.1.2.55</t>
  </si>
  <si>
    <t>95605435.1.2.56</t>
  </si>
  <si>
    <t>95605435.1.2.57</t>
  </si>
  <si>
    <t>95605435.1.2.58</t>
  </si>
  <si>
    <t>95605435.1.2.59</t>
  </si>
  <si>
    <t>95605435.1.2.60</t>
  </si>
  <si>
    <t>95605435.1.2.61</t>
  </si>
  <si>
    <t>95605435.1.2.62</t>
  </si>
  <si>
    <t>95605435.1.2.63</t>
  </si>
  <si>
    <t>95605435.1.2.64</t>
  </si>
  <si>
    <t>95605435.1.2.65</t>
  </si>
  <si>
    <t>95605435.1.2.66</t>
  </si>
  <si>
    <t>95605435.1.2.67</t>
  </si>
  <si>
    <t>95605435.1.2.68</t>
  </si>
  <si>
    <t>95605435.1.2.69</t>
  </si>
  <si>
    <t>95605435.1.2.70</t>
  </si>
  <si>
    <t>95605435.1.2.71</t>
  </si>
  <si>
    <t>95605435.1.2.72</t>
  </si>
  <si>
    <t>95605435.1.2.73</t>
  </si>
  <si>
    <t>95605435.1.2.74</t>
  </si>
  <si>
    <t>95605435.1.2.75</t>
  </si>
  <si>
    <t>95605435.1.2.76</t>
  </si>
  <si>
    <t>95605435.1.2.77</t>
  </si>
  <si>
    <t>95605435.1.2.78</t>
  </si>
  <si>
    <t>95605435.1.2.79</t>
  </si>
  <si>
    <t>95605435.1.2.80</t>
  </si>
  <si>
    <t>95605435.1.2.81</t>
  </si>
  <si>
    <t>95605435.1.2.82</t>
  </si>
  <si>
    <t>95605435.1.2.83</t>
  </si>
  <si>
    <t>95605435.1.2.84</t>
  </si>
  <si>
    <t>95605435.1.2.85</t>
  </si>
  <si>
    <t>95605435.1.2.86</t>
  </si>
  <si>
    <t>95605435.1.2.87</t>
  </si>
  <si>
    <t>95605435.1.2.88</t>
  </si>
  <si>
    <t>95605435.1.2.89</t>
  </si>
  <si>
    <t>95605435.1.2.90</t>
  </si>
  <si>
    <t>95605435.1.2.91</t>
  </si>
  <si>
    <t>95605435.1.2.92</t>
  </si>
  <si>
    <t>95605435.1.2.93</t>
  </si>
  <si>
    <t>95605435.1.2.94</t>
  </si>
  <si>
    <t>95605435.1.2.95</t>
  </si>
  <si>
    <t>95605435.1.2.96</t>
  </si>
  <si>
    <t>95605435.1.2.97</t>
  </si>
  <si>
    <t>95605435.1.2.98</t>
  </si>
  <si>
    <t>95605435.1.2.99</t>
  </si>
  <si>
    <t>95605435.1.2.100</t>
  </si>
  <si>
    <t>95605435.1.2.101</t>
  </si>
  <si>
    <t>95605435.1.2.102</t>
  </si>
  <si>
    <t>95605435.1.2.103</t>
  </si>
  <si>
    <t>95605435.1.2.104</t>
  </si>
  <si>
    <t>95605435.1.2.105</t>
  </si>
  <si>
    <t>95605435.1.2.106</t>
  </si>
  <si>
    <t>95605435.1.2.107</t>
  </si>
  <si>
    <t>95605435.1.2.108</t>
  </si>
  <si>
    <t>95605435.1.2.109</t>
  </si>
  <si>
    <t>95605435.1.2.110</t>
  </si>
  <si>
    <t>95605435.1.2.111</t>
  </si>
  <si>
    <t>95605435.1.2.112</t>
  </si>
  <si>
    <t>95605435.1.2.113</t>
  </si>
  <si>
    <t>95605435.1.2.114</t>
  </si>
  <si>
    <t>95605435.1.2.115</t>
  </si>
  <si>
    <t>95605435.1.2.116</t>
  </si>
  <si>
    <t>95605435.1.2.117</t>
  </si>
  <si>
    <t>95605435.1.2.118</t>
  </si>
  <si>
    <t>95605435.1.2.119</t>
  </si>
  <si>
    <t>95605435.1.2.120</t>
  </si>
  <si>
    <t>95605435.1.2.121</t>
  </si>
  <si>
    <t>95605435.1.2.122</t>
  </si>
  <si>
    <t>95605435.1.2.123</t>
  </si>
  <si>
    <t>Российская Федерация, Республика Хакасия, Алтайский район,  с. Новороссийское, ул.Щетинкина №7</t>
  </si>
  <si>
    <t>Российская Федерация, Республика Хакасия, Алтайский район, д.Березовка, пер.Березовый, №1</t>
  </si>
  <si>
    <t xml:space="preserve">Российская Федерация, Республика Хакасия, Алтайский район,           д.Герасимово, ул.Комсомольская, №1а </t>
  </si>
  <si>
    <t>Российская Федерация, Республика Хакасия, Алтайский район, д.Лукьяновка, ул.Центральная,  №2 б</t>
  </si>
  <si>
    <t>Российская Федерация, Республика Хакасия, Алтайский район, с.Новороссийское, ул.Мира,24</t>
  </si>
  <si>
    <t>Российская Федерация, Республика Хакасия, Алтайский район, с.Новороссийское, ул.Мира,29Б(РТМ)литера В5, помещен.3</t>
  </si>
  <si>
    <t>Российская Федерация, Республика Хакасия, Алтайский район, д.Летник, ул.Рабочая, 1</t>
  </si>
  <si>
    <t>Российская Федерация, Республика Хакасия, Алтайский район, с.Новороссийское, ул.Мира,29Б(РТМ)литера В6</t>
  </si>
  <si>
    <t>Российская Федерация, Республика Хакасия, Алтайский район, д.Летник, ул.Молодежная, 2</t>
  </si>
  <si>
    <t xml:space="preserve">Российская Федерация, Республика Хакасия, Алтайский район, д.Герасимово, ул.Садовая, 8 </t>
  </si>
  <si>
    <t>Российская Федерация, Республика Хакасия, Алтайский район, с.Новороссийское, ул. Мира, 13</t>
  </si>
  <si>
    <t>РХ,Алтайский район, д. Летник, ул. Молодежная, 5-1</t>
  </si>
  <si>
    <t>РХ,Алтайский район, д. Летник, ул. Молодежная, 11-1</t>
  </si>
  <si>
    <t>РХ,Алтайский район, д. Летник, ул. Набережная 13-2</t>
  </si>
  <si>
    <t>РХ,Алтайский район, д. Летник, ул. Рабочая 13-2</t>
  </si>
  <si>
    <t>Автодорога</t>
  </si>
  <si>
    <t>Автодорога объездная</t>
  </si>
  <si>
    <t>Участок дороги</t>
  </si>
  <si>
    <t>Переулок</t>
  </si>
  <si>
    <t>Дорога</t>
  </si>
  <si>
    <t>Переулок 1</t>
  </si>
  <si>
    <t>Переулок 2</t>
  </si>
  <si>
    <t>Республика Хакасия, Алтайский район, с. Новороссийское, ул. Советская</t>
  </si>
  <si>
    <t>Республика Хакасия, Алтайский район, с. Новороссийское, ул. Мира</t>
  </si>
  <si>
    <t>Республика Хакасия, Алтайский район, с.Новороссийское, от ул. Мира до подстанции</t>
  </si>
  <si>
    <t>Республика Хакасия, Алтайский район, с. Новороссийское, ул. Глазко</t>
  </si>
  <si>
    <t>Республика Хакасия, Алтайский район, с. Новороссийское, ул. Луговая</t>
  </si>
  <si>
    <t>Республика Хакасия, Алтайский район, с. Новороссийское, южная окраина</t>
  </si>
  <si>
    <t>Республика Хакасия, Алтайский район, с. Новороссийское, ул. Молодежная</t>
  </si>
  <si>
    <t>Республика Хакасия, Алтайский район, с. Новороссийское, ул. Титова</t>
  </si>
  <si>
    <t>Республика Хакасия, Алтайский район, с. Новороссийское, ул. Щетинкина</t>
  </si>
  <si>
    <t>Республика Хакасия, Алтайский район, с. Новороссийское, ул. Трудовых Резервов</t>
  </si>
  <si>
    <t>Республика Хакасия, Алтайский район,д. Березовка, ул. Степная</t>
  </si>
  <si>
    <t>Республика Хакасия, Алтайский район,д. Березовка, ул. Центральная</t>
  </si>
  <si>
    <t>Республика Хакасия, Алтайский район,д. Березовка, ул. Набережная</t>
  </si>
  <si>
    <t>Республика Хакасия, Алтайский район,д. Березовка, пер. Березовый</t>
  </si>
  <si>
    <t>Республика Хакасия, Алтайский район, д. Герасимовка, ул. Новая</t>
  </si>
  <si>
    <t>Республика Хакасия, Алтайский район, д. Герасимовка, ул. Комсомольская</t>
  </si>
  <si>
    <t>Республика Хакасия, Алтайский район, д. Герасимовка, ул. Партизанская</t>
  </si>
  <si>
    <t>Республика Хакасия, Алтайский район, д. Герасимовка, ул. Садовая</t>
  </si>
  <si>
    <t>Республика Хакасия, Алтайский район, д. Летник, ул. Рабочая</t>
  </si>
  <si>
    <t>Республика Хакасия, Алтайский район, д. Летник, ул. Набережная</t>
  </si>
  <si>
    <t>Республика Хакасия, Алтайский район,д. Летник, ул. Новая</t>
  </si>
  <si>
    <t>Республика Хакасия, Алтайский район,д. Летник, ул. Зеленая</t>
  </si>
  <si>
    <t>Республика Хакасия, Алтайский район,д. Летник, ул. Москвина</t>
  </si>
  <si>
    <t>Республика Хакасия, Алтайский район,д. Летник, ул. Молодежная</t>
  </si>
  <si>
    <t>Республика Хакасия, Алтайский район,д. Лукьяновка, ул.Центральная</t>
  </si>
  <si>
    <t>Республика Хакасия, Алтайский район,д. Лукьяновка, ул. Молодежная</t>
  </si>
  <si>
    <t>Республика Хакасия, Алтайский район, д. Лукьяновка, ул. Зеленая</t>
  </si>
  <si>
    <t>Республика Хакасия, Алтайский район, д. Лукьяновка, ул. Школьная</t>
  </si>
  <si>
    <t>Республика Хакасия, Алтайский район, д. Лукьяновка, ул. Новая</t>
  </si>
  <si>
    <t>Республика Хакасия, Алтайский район, с. Новороссийское, западная окраина с. Новороссийское до ул. Нефтебаза</t>
  </si>
  <si>
    <t>Республика Хакасия, Алтайский район, с. Новороссийское, (левая сторона) ул. Трудовых резервов</t>
  </si>
  <si>
    <t>Республика Хакасия, Алтайский район, с. Новороссийское, ул. Советская - ул. Глазко</t>
  </si>
  <si>
    <t>Республика Хакасия, Алтайский район, с. Новороссийское, ул. Советская - ул. Мира</t>
  </si>
  <si>
    <t>Республика Хакасия, Алтайский район, с. Новороссийское, ул. Щетинкина - ул. Луговая</t>
  </si>
  <si>
    <t>Республика Хакасия, Алтайский район, с. Новороссийское, ул. Глазко - ул. Трудовых резервов</t>
  </si>
  <si>
    <t>Республика Хакасия, Алтайский район, с. Новороссийское, ул.Трудовых резервов - ул. Молодежная</t>
  </si>
  <si>
    <t>Республика Хакасия, Алтайский район, с. Новороссийское, ул.Мира - ул. Щетинкина</t>
  </si>
  <si>
    <t>Республика Хакасия, Алтайский район, с. Новороссийское, ул.Молодежная - ул. Мира</t>
  </si>
  <si>
    <t>Республика Хакасия, Алтайский район с. Новороссийское от пер. Больничный до кладбища</t>
  </si>
  <si>
    <t>Республика Хакасия, Алтайский район с. Новороссийское от ул. Советская до Опорное</t>
  </si>
  <si>
    <t>Республика Хакасия, Алтайский район, д. Березовка пер. Березовый</t>
  </si>
  <si>
    <t>Республика Хакасия, Алтайский район д. Березовка ул. Степная - ул. Набережная</t>
  </si>
  <si>
    <t>Республика Хакасия, Алтайский район д. Березовка ул. Центральная (въезд в д. Березовка)</t>
  </si>
  <si>
    <t>Республика Хакасия, Алтайский район д. Березовка от ул. Центральная до скважины</t>
  </si>
  <si>
    <t>Республика Хакасия, Алтайский район, д. Летник ул. Новая - ул. Набережная</t>
  </si>
  <si>
    <t>Республика Хакасия, Алтайский район, д. Летник ул. Рабочая - ул. Набережная</t>
  </si>
  <si>
    <t>Республика Хакасия, Алтайский район, д. Летник от ул. Рабочая до скважины</t>
  </si>
  <si>
    <t>Республика Хакасия, Алтайский район, д. Летник от ул. Рабочая до кладбища</t>
  </si>
  <si>
    <t>Республика Хакасия, Алтайский район, д. Лукьяновка ул. Новая</t>
  </si>
  <si>
    <t>Республика Хакасия, Алтайский район, д. Лукьяновка ул. Молодежная - ул. Центральная</t>
  </si>
  <si>
    <t>Республика Хакасия, Алтайский район, д. Лукьяновка от ул. Зеленая до кладбища</t>
  </si>
  <si>
    <t>1,4 км, покрытие – асфальт</t>
  </si>
  <si>
    <t xml:space="preserve"> 1,1 км, покрытие – асфальтно-гравийное</t>
  </si>
  <si>
    <t xml:space="preserve"> 0,6 км, покрытие – асфальт</t>
  </si>
  <si>
    <t>1,0 км, покрытие – асфальтно-гравийное</t>
  </si>
  <si>
    <t xml:space="preserve"> 0,6 км, покрытие – гравийное</t>
  </si>
  <si>
    <t xml:space="preserve"> 1,5 км, покрытие – гравийное</t>
  </si>
  <si>
    <t xml:space="preserve"> 0,6 км, покрытие – асфальтно-гравийное</t>
  </si>
  <si>
    <t>1,2 км, покрытие – асфальтно-гравийное</t>
  </si>
  <si>
    <t>0,4 км, покрытие – гравийное</t>
  </si>
  <si>
    <t>0,6 км, покрытие – асфальт</t>
  </si>
  <si>
    <t xml:space="preserve"> 0,4 км, покрытие – асфальтно-гравийное</t>
  </si>
  <si>
    <t>0,4 км, покрытие – асфальтно-гравийное</t>
  </si>
  <si>
    <t>0,2 км, покрытие – асфальтно-гравийное</t>
  </si>
  <si>
    <t>0,5 км, покрытие – гравийное</t>
  </si>
  <si>
    <t>0,3 км, покрытие – гравийное</t>
  </si>
  <si>
    <t>0,6 км, покрытие – гравийное</t>
  </si>
  <si>
    <t>1,0 км, покрытие – асфальт</t>
  </si>
  <si>
    <t>0,7 км, покрытие – гравийное</t>
  </si>
  <si>
    <t>1,0 км, покрытие – гравийное</t>
  </si>
  <si>
    <t>1,5 км, покрытие – гравийное</t>
  </si>
  <si>
    <t>0,6 км, покрытие – асфальтовое</t>
  </si>
  <si>
    <t>0,6 км, покрытие – асфальтно-гравийное</t>
  </si>
  <si>
    <t>0,2 км, покрытие – грунтовое</t>
  </si>
  <si>
    <t>0,2 км, покрытие – гравийное</t>
  </si>
  <si>
    <t>0,5 км, покрытие – грунтовое</t>
  </si>
  <si>
    <t>0,7 км, покрытие – грунтовое</t>
  </si>
  <si>
    <t>1,8 км, покрытие – грунтовое</t>
  </si>
  <si>
    <t>0,4 км, покрытие – асфальтовое</t>
  </si>
  <si>
    <t>0,8 км, покрытие – грунтовое</t>
  </si>
  <si>
    <t>0,3 км, покрытие – грунтовое</t>
  </si>
  <si>
    <t>1,0 км, покрытие – грунтовое</t>
  </si>
  <si>
    <t>0,4 км, покрытие – грунтовое</t>
  </si>
  <si>
    <t>95605435.1.2.124</t>
  </si>
  <si>
    <t>95605435.1.2.125</t>
  </si>
  <si>
    <t>95605435.1.2.126</t>
  </si>
  <si>
    <t>95605435.1.2.127</t>
  </si>
  <si>
    <t>95605435.1.2.128</t>
  </si>
  <si>
    <t>95605435.1.2.129</t>
  </si>
  <si>
    <t>95605435.1.2.130</t>
  </si>
  <si>
    <t>95605435.1.2.131</t>
  </si>
  <si>
    <t>95605435.1.2.132</t>
  </si>
  <si>
    <t>95605435.1.2.133</t>
  </si>
  <si>
    <t>95605435.1.2.134</t>
  </si>
  <si>
    <t>95605435.1.2.135</t>
  </si>
  <si>
    <t>95605435.1.2.136</t>
  </si>
  <si>
    <t>95605435.1.2.137</t>
  </si>
  <si>
    <t>95605435.1.2.138</t>
  </si>
  <si>
    <t>95605435.1.2.139</t>
  </si>
  <si>
    <t>95605435.1.2.140</t>
  </si>
  <si>
    <t>95605435.1.2.141</t>
  </si>
  <si>
    <t>95605435.1.2.142</t>
  </si>
  <si>
    <t>95605435.1.2.143</t>
  </si>
  <si>
    <t>95605435.1.2.144</t>
  </si>
  <si>
    <t>95605435.1.2.145</t>
  </si>
  <si>
    <t>95605435.1.2.146</t>
  </si>
  <si>
    <t>95605435.1.2.147</t>
  </si>
  <si>
    <t>95605435.1.2.148</t>
  </si>
  <si>
    <t>95605435.1.2.149</t>
  </si>
  <si>
    <t>95605435.1.2.150</t>
  </si>
  <si>
    <t>95605435.1.2.151</t>
  </si>
  <si>
    <t>95605435.1.2.152</t>
  </si>
  <si>
    <t>95605435.1.2.153</t>
  </si>
  <si>
    <t>95605435.1.2.154</t>
  </si>
  <si>
    <t>95605435.1.2.155</t>
  </si>
  <si>
    <t>95605435.1.2.156</t>
  </si>
  <si>
    <t>95605435.1.2.157</t>
  </si>
  <si>
    <t>95605435.1.2.158</t>
  </si>
  <si>
    <t>95605435.1.2.159</t>
  </si>
  <si>
    <t>95605435.1.2.160</t>
  </si>
  <si>
    <t>95605435.1.2.161</t>
  </si>
  <si>
    <t>95605435.1.2.162</t>
  </si>
  <si>
    <t>95605435.1.2.163</t>
  </si>
  <si>
    <t>95605435.1.2.164</t>
  </si>
  <si>
    <t>95605435.1.2.165</t>
  </si>
  <si>
    <t>95605435.1.2.166</t>
  </si>
  <si>
    <t>95605435.1.2.167</t>
  </si>
  <si>
    <t>95605435.1.2.168</t>
  </si>
  <si>
    <t>95605435.1.2.169</t>
  </si>
  <si>
    <t>95605435.1.2.170</t>
  </si>
  <si>
    <t>95605435.1.2.171</t>
  </si>
  <si>
    <t>95605435.1.2.172</t>
  </si>
  <si>
    <t>95605435.1.2.173</t>
  </si>
  <si>
    <t>95605435.1.2.174</t>
  </si>
  <si>
    <t>Комплекс сооружений «Памятник воинам, погибшим в Великой Отечественной войне», в т.ч. ограждение</t>
  </si>
  <si>
    <t>Ограждение кладбища</t>
  </si>
  <si>
    <t>95605435.1.2.175</t>
  </si>
  <si>
    <t>95605435.1.2.176</t>
  </si>
  <si>
    <t>95605435.1.2.177</t>
  </si>
  <si>
    <t>95605435.1.2.178</t>
  </si>
  <si>
    <t>95605435.1.2.179</t>
  </si>
  <si>
    <t>95605435.1.2.180</t>
  </si>
  <si>
    <t>95605435.1.2.181</t>
  </si>
  <si>
    <t>нежилое</t>
  </si>
  <si>
    <t>сооружение</t>
  </si>
  <si>
    <t>Российская Федерация, Республика Хакасия, Алтайский район, д.Березовка пер.Березовый 11-2</t>
  </si>
  <si>
    <t>Российская Федерация, Республика Хакасия, Алтайский район, д.Березовка пер.Березовый,2-1</t>
  </si>
  <si>
    <t>Российская Федерация, Республика Хакасия, Алтайский район, д.Березовка пер.Березовый,2-2</t>
  </si>
  <si>
    <t>Российская Федерация, Республика Хакасия, Алтайский район, д.Березовка, ул.Набережная, 13-1</t>
  </si>
  <si>
    <t>Российская Федерация, Республика Хакасия, Алтайский район, д.Березовка, ул.Набережная, 13-2</t>
  </si>
  <si>
    <t>РХ,Алтайский район, д.Березовка, ул.Набережная, 3-1</t>
  </si>
  <si>
    <t>РХ,Алтайский район, д.Березовка, ул.Набережная,  7-1</t>
  </si>
  <si>
    <t>РХ,Алтайский район, д.Березовка, ул.Набережная,  9-2</t>
  </si>
  <si>
    <t>РХ,Алтайский район, д.Березовка, ул.Степная,3-1</t>
  </si>
  <si>
    <t>РХ,Алтайский район, д.Березовка, ул.Степная,12-2</t>
  </si>
  <si>
    <t>РХ,Алтайский район, д.Березовка, ул.Центральная,6-2</t>
  </si>
  <si>
    <t>РХ,Алтайский район, д.Березовка, ул.Центральная,8-2</t>
  </si>
  <si>
    <t>РХ,Алтайский район, д.Березовка, ул.Центральная,8-3</t>
  </si>
  <si>
    <t>РХ,Алтайский район, д.Герасимово  ул.Комсомольская,12-1</t>
  </si>
  <si>
    <t>РХ,Алтайский район, д.Герасимово  ул.Комсомольская,14-2</t>
  </si>
  <si>
    <t>РХ,Алтайский район, д.Герасимово  ул.Комсомольская,16-2</t>
  </si>
  <si>
    <t>РХ,Алтайский район, д.Герасимово  ул.Комсомольская,7-1</t>
  </si>
  <si>
    <t>РХ,Алтайский район, д.Герасимово  ул.Партизанская11-1</t>
  </si>
  <si>
    <t>РХ,Алтайский район, д.Герасимово  ул.Партизанская11-2</t>
  </si>
  <si>
    <t>РХ,Алтайский район, д.Герасимово  ул.Партизанская13-1</t>
  </si>
  <si>
    <t>РХ,Алтайский район, д.Герасимово  ул.Партизанская16-1</t>
  </si>
  <si>
    <t>РХ,Алтайский район, д.Герасимово  ул.Партизанская14-1</t>
  </si>
  <si>
    <t>РХ,Алтайский район, д.Герасимово  ул.Партизанская16-2</t>
  </si>
  <si>
    <t>РХ,Алтайский район, д.Герасимово  ул.Партизанская, 20-1</t>
  </si>
  <si>
    <r>
      <t>РХ,Алтайский район, д.Герасимово  ул.Партизанская, 20-2</t>
    </r>
    <r>
      <rPr>
        <sz val="11"/>
        <color theme="1"/>
        <rFont val="Calibri"/>
        <family val="2"/>
        <charset val="204"/>
        <scheme val="minor"/>
      </rPr>
      <t/>
    </r>
  </si>
  <si>
    <t>РХ,Алтайский район, д.Герасимово  ул.Партизанская,9-1</t>
  </si>
  <si>
    <r>
      <t>РХ,Алтайский район, д.Герасимово  ул.Партизанская,9-2</t>
    </r>
    <r>
      <rPr>
        <sz val="11"/>
        <color theme="1"/>
        <rFont val="Calibri"/>
        <family val="2"/>
        <charset val="204"/>
        <scheme val="minor"/>
      </rPr>
      <t/>
    </r>
  </si>
  <si>
    <t>РХ,Алтайский район, д.Герасимово  ул.Садовая,3-1</t>
  </si>
  <si>
    <r>
      <t>РХ,Алтайский район, д.Герасимово  ул.Садовая,3-2</t>
    </r>
    <r>
      <rPr>
        <sz val="11"/>
        <color theme="1"/>
        <rFont val="Calibri"/>
        <family val="2"/>
        <charset val="204"/>
        <scheme val="minor"/>
      </rPr>
      <t/>
    </r>
  </si>
  <si>
    <t>РХ,Алтайский район, д.Герасимово  ул.Садовая,4-1</t>
  </si>
  <si>
    <t>РХ,Алтайский район, д.Герасимово  ул.Садовая,5-1</t>
  </si>
  <si>
    <r>
      <t>РХ,Алтайский район, д.Герасимово  ул.Садовая,5-2</t>
    </r>
    <r>
      <rPr>
        <sz val="11"/>
        <color theme="1"/>
        <rFont val="Calibri"/>
        <family val="2"/>
        <charset val="204"/>
        <scheme val="minor"/>
      </rPr>
      <t/>
    </r>
  </si>
  <si>
    <t>РХ,Алтайский район, д.Герасимово  ул.Садовая,6-1</t>
  </si>
  <si>
    <r>
      <t>РХ,Алтайский район, д.Герасимово  ул.Садовая,6-2</t>
    </r>
    <r>
      <rPr>
        <sz val="11"/>
        <color theme="1"/>
        <rFont val="Calibri"/>
        <family val="2"/>
        <charset val="204"/>
        <scheme val="minor"/>
      </rPr>
      <t/>
    </r>
  </si>
  <si>
    <t>РХ,Алтайский район, д.Летник  ул.Зеленая,10-1</t>
  </si>
  <si>
    <t>РХ,Алтайский район, д.Летник  ул.Зеленая,12-1</t>
  </si>
  <si>
    <t>РХ,Алтайский район, д.Летник  ул.Зеленая,4-1</t>
  </si>
  <si>
    <t>РХ,Алтайский район, д.Летник  ул.Зеленая,5-1</t>
  </si>
  <si>
    <t>РХ,Алтайский район, д.Летник  ул.Зеленая,6-2</t>
  </si>
  <si>
    <t>РХ,Алтайский район, д..Летник  ул.Москвина,2-1</t>
  </si>
  <si>
    <r>
      <t>РХ,Алтайский район, д..Летник, ул.Рабочая,10-2</t>
    </r>
    <r>
      <rPr>
        <sz val="11"/>
        <color theme="1"/>
        <rFont val="Calibri"/>
        <family val="2"/>
        <charset val="204"/>
        <scheme val="minor"/>
      </rPr>
      <t/>
    </r>
  </si>
  <si>
    <t>РХ,Алтайский район, д..Летник, ул.Рабочая,11-1</t>
  </si>
  <si>
    <t>РХ,Алтайский район, д..Летник, ул.Рабочая,12-1</t>
  </si>
  <si>
    <r>
      <t>РХ,Алтайский район, д..Летник, ул.Рабочая,12-2</t>
    </r>
    <r>
      <rPr>
        <sz val="11"/>
        <color theme="1"/>
        <rFont val="Calibri"/>
        <family val="2"/>
        <charset val="204"/>
        <scheme val="minor"/>
      </rPr>
      <t/>
    </r>
  </si>
  <si>
    <r>
      <t>РХ,Алтайский район, д..Летник, ул.Рабочая,12-3</t>
    </r>
    <r>
      <rPr>
        <sz val="11"/>
        <color theme="1"/>
        <rFont val="Calibri"/>
        <family val="2"/>
        <charset val="204"/>
        <scheme val="minor"/>
      </rPr>
      <t/>
    </r>
  </si>
  <si>
    <t>РХ,Алтайский район, д..Летник, ул.Рабочая,13-1</t>
  </si>
  <si>
    <t>РХ,Алтайский район, д..Летник, ул.Рабочая,2-1</t>
  </si>
  <si>
    <r>
      <t>РХ,Алтайский район, д..Летник, ул.Рабочая,2-2</t>
    </r>
    <r>
      <rPr>
        <sz val="11"/>
        <color theme="1"/>
        <rFont val="Calibri"/>
        <family val="2"/>
        <charset val="204"/>
        <scheme val="minor"/>
      </rPr>
      <t/>
    </r>
  </si>
  <si>
    <t>РХ,Алтайский район, д..Летник, ул.Рабочая,20</t>
  </si>
  <si>
    <t>РХ,Алтайский район, д..Летник, ул.Рабочая,22</t>
  </si>
  <si>
    <t>РХ,Алтайский район, д..Летник, ул.Рабочая,23</t>
  </si>
  <si>
    <t>РХ,Алтайский район, д..Летник, ул.Рабочая,25-1</t>
  </si>
  <si>
    <r>
      <t>РХ,Алтайский район, д..Летник, ул.Рабочая,25-2</t>
    </r>
    <r>
      <rPr>
        <sz val="11"/>
        <color theme="1"/>
        <rFont val="Calibri"/>
        <family val="2"/>
        <charset val="204"/>
        <scheme val="minor"/>
      </rPr>
      <t/>
    </r>
  </si>
  <si>
    <t>РХ,Алтайский район, д..Летник, ул.Рабочая,4-1</t>
  </si>
  <si>
    <r>
      <t>РХ,Алтайский район, д..Летник, ул.Рабочая,4-2</t>
    </r>
    <r>
      <rPr>
        <sz val="11"/>
        <color theme="1"/>
        <rFont val="Calibri"/>
        <family val="2"/>
        <charset val="204"/>
        <scheme val="minor"/>
      </rPr>
      <t/>
    </r>
  </si>
  <si>
    <r>
      <t>РХ,Алтайский район, д..Летник, ул.Рабочая,5-3</t>
    </r>
    <r>
      <rPr>
        <sz val="11"/>
        <color theme="1"/>
        <rFont val="Calibri"/>
        <family val="2"/>
        <charset val="204"/>
        <scheme val="minor"/>
      </rPr>
      <t/>
    </r>
  </si>
  <si>
    <t>РХ,Алтайский район, д..Летник, ул.Рабочая,7-1</t>
  </si>
  <si>
    <r>
      <t>РХ,Алтайский район, д..Летник, ул.Рабочая,7-2</t>
    </r>
    <r>
      <rPr>
        <sz val="11"/>
        <color theme="1"/>
        <rFont val="Calibri"/>
        <family val="2"/>
        <charset val="204"/>
        <scheme val="minor"/>
      </rPr>
      <t/>
    </r>
  </si>
  <si>
    <t>РХ,Алтайский район, д..Летник, ул.Рабочая,8-2</t>
  </si>
  <si>
    <t>РХ,Алтайский район, д.Лукьяновка ул.Зеленая,1-1</t>
  </si>
  <si>
    <r>
      <t>РХ,Алтайский район, д.Лукьяновка ул.Зеленая,1-2</t>
    </r>
    <r>
      <rPr>
        <sz val="11"/>
        <color theme="1"/>
        <rFont val="Calibri"/>
        <family val="2"/>
        <charset val="204"/>
        <scheme val="minor"/>
      </rPr>
      <t/>
    </r>
  </si>
  <si>
    <t>РХ,Алтайский район, д.Лукьяновка ул.Зеленая,18-1</t>
  </si>
  <si>
    <r>
      <t>РХ,Алтайский район, д.Лукьяновка ул.Зеленая,18-2</t>
    </r>
    <r>
      <rPr>
        <sz val="11"/>
        <color theme="1"/>
        <rFont val="Calibri"/>
        <family val="2"/>
        <charset val="204"/>
        <scheme val="minor"/>
      </rPr>
      <t/>
    </r>
  </si>
  <si>
    <r>
      <t>РХ,Алтайский район, д.Лукьяновка ул.Зеленая,18-3</t>
    </r>
    <r>
      <rPr>
        <sz val="11"/>
        <color theme="1"/>
        <rFont val="Calibri"/>
        <family val="2"/>
        <charset val="204"/>
        <scheme val="minor"/>
      </rPr>
      <t/>
    </r>
  </si>
  <si>
    <t>РХ,Алтайский район, д.Лукьяновка ул.Зеленая,34-1</t>
  </si>
  <si>
    <t>РХ,Алтайский район, д.Лукьяновка ул.Зеленая,5-1</t>
  </si>
  <si>
    <t>РХ,Алтайский район, д.Лукьяновка ул.Молодежная,23-1</t>
  </si>
  <si>
    <r>
      <t>РХ,Алтайский район, д.Лукьяновка ул.Молодежная,23-2</t>
    </r>
    <r>
      <rPr>
        <sz val="11"/>
        <color theme="1"/>
        <rFont val="Calibri"/>
        <family val="2"/>
        <charset val="204"/>
        <scheme val="minor"/>
      </rPr>
      <t/>
    </r>
  </si>
  <si>
    <r>
      <t>РХ,Алтайский район, д.Лукьяновка ул.Молодежная,23-3</t>
    </r>
    <r>
      <rPr>
        <sz val="11"/>
        <color theme="1"/>
        <rFont val="Calibri"/>
        <family val="2"/>
        <charset val="204"/>
        <scheme val="minor"/>
      </rPr>
      <t/>
    </r>
  </si>
  <si>
    <r>
      <t>РХ,Алтайский район, д.Лукьяновка ул.Молодежная,23-4</t>
    </r>
    <r>
      <rPr>
        <sz val="11"/>
        <color theme="1"/>
        <rFont val="Calibri"/>
        <family val="2"/>
        <charset val="204"/>
        <scheme val="minor"/>
      </rPr>
      <t/>
    </r>
  </si>
  <si>
    <t>РХ,Алтайский район, д.Лукьяновка ул.Молодежная,7-1</t>
  </si>
  <si>
    <t>РХ,Алтайский район, д.Лукьяновка ул.Центральная,17-1</t>
  </si>
  <si>
    <t>РХ,Алтайский район, д.Лукьяновка ул.Центральная,25-1</t>
  </si>
  <si>
    <t>РХ,Алтайский район, д.Лукьяновка ул.Центральная,3-1</t>
  </si>
  <si>
    <t>РХ,Алтайский район, д.Лукьяновка ул.Центральная,4</t>
  </si>
  <si>
    <t>РХ,Алтайский район, д.Лукьяновка ул.Центральная,5</t>
  </si>
  <si>
    <t>РХ,Алтайский район, д.Лукьяновка ул.Школьная,8-1</t>
  </si>
  <si>
    <t>РХ,Алтайский район, с.Новороссийское ул.Титова,11-2</t>
  </si>
  <si>
    <r>
      <t>РХ,Алтайский район, с.Новороссийское пер.Больничный,1-2</t>
    </r>
    <r>
      <rPr>
        <sz val="11"/>
        <color theme="1"/>
        <rFont val="Calibri"/>
        <family val="2"/>
        <charset val="204"/>
        <scheme val="minor"/>
      </rPr>
      <t/>
    </r>
  </si>
  <si>
    <t>РХ,Алтайский район, с.Новороссийское ул.Глазко,18-2</t>
  </si>
  <si>
    <t>РХ,Алтайский район, с.Новороссийское ул.Глазко,27-1</t>
  </si>
  <si>
    <r>
      <t>РХ,Алтайский район, с.Новороссийское ул.Глазко,27-2</t>
    </r>
    <r>
      <rPr>
        <sz val="11"/>
        <color theme="1"/>
        <rFont val="Calibri"/>
        <family val="2"/>
        <charset val="204"/>
        <scheme val="minor"/>
      </rPr>
      <t/>
    </r>
  </si>
  <si>
    <t>РХ,Алтайский район, с.Новороссийское ул.Мира,16-1</t>
  </si>
  <si>
    <r>
      <t>РХ,Алтайский район, с.Новороссийское ул.Мира,23-2</t>
    </r>
    <r>
      <rPr>
        <sz val="11"/>
        <color theme="1"/>
        <rFont val="Calibri"/>
        <family val="2"/>
        <charset val="204"/>
        <scheme val="minor"/>
      </rPr>
      <t/>
    </r>
  </si>
  <si>
    <t>РХ,Алтайский район, с.Новороссийское ул.Мира,25</t>
  </si>
  <si>
    <t>РХ,Алтайский район, с.Новороссийское ул.Мира,26-2</t>
  </si>
  <si>
    <t>РХ,Алтайский район, с.Новороссийское ул.Мира,28-1</t>
  </si>
  <si>
    <r>
      <t>РХ,Алтайский район, с.Новороссийское ул.Мира,28-2</t>
    </r>
    <r>
      <rPr>
        <sz val="11"/>
        <color theme="1"/>
        <rFont val="Calibri"/>
        <family val="2"/>
        <charset val="204"/>
        <scheme val="minor"/>
      </rPr>
      <t/>
    </r>
  </si>
  <si>
    <r>
      <t>РХ,Алтайский район, с.Новороссийское ул.Мира,28-3</t>
    </r>
    <r>
      <rPr>
        <sz val="11"/>
        <color theme="1"/>
        <rFont val="Calibri"/>
        <family val="2"/>
        <charset val="204"/>
        <scheme val="minor"/>
      </rPr>
      <t/>
    </r>
  </si>
  <si>
    <r>
      <t>РХ,Алтайский район, с.Новороссийское ул.Мира,28-4</t>
    </r>
    <r>
      <rPr>
        <sz val="11"/>
        <color theme="1"/>
        <rFont val="Calibri"/>
        <family val="2"/>
        <charset val="204"/>
        <scheme val="minor"/>
      </rPr>
      <t/>
    </r>
  </si>
  <si>
    <t>РХ,Алтайский район, с.Новороссийское ул.Мира,3-2</t>
  </si>
  <si>
    <t>РХ,Алтайский район, с.Новороссийское ул.Мира,36-1</t>
  </si>
  <si>
    <t>РХ,Алтайский район, с.Новороссийское ул.Молодежная,18-2</t>
  </si>
  <si>
    <t>РХ,Алтайский район, с.Новороссийское ул.Молодежная,16-2</t>
  </si>
  <si>
    <t>РХ,Алтайский район, с.Новороссийское ул.Молодежная,9-1</t>
  </si>
  <si>
    <t>РХ,Алтайский район, с.Новороссийское Нефтебаза,1-1</t>
  </si>
  <si>
    <t>РХ,Алтайский район, с.Новороссийское ул.Советская,30-1</t>
  </si>
  <si>
    <r>
      <t>РХ,Алтайский район, с.Новороссийское ул.Советская,30-2</t>
    </r>
    <r>
      <rPr>
        <sz val="11"/>
        <color theme="1"/>
        <rFont val="Calibri"/>
        <family val="2"/>
        <charset val="204"/>
        <scheme val="minor"/>
      </rPr>
      <t/>
    </r>
  </si>
  <si>
    <t>РХ,Алтайский район, с.Новороссийское ул.Советская,4</t>
  </si>
  <si>
    <t>РХ,Алтайский район, с.Новороссийское ул.Советская,40-2</t>
  </si>
  <si>
    <t>РХ,Алтайский район, с.Новороссийское ул.Советская,42</t>
  </si>
  <si>
    <t>РХ,Алтайский район, с.Новороссийское ул.Титова,2-1</t>
  </si>
  <si>
    <t>РХ,Алтайский район, с.Новороссийское ул.Титова,7-1</t>
  </si>
  <si>
    <t>РХ,Алтайский район, с.Новороссийское ул.Трудовых Резервов,15-3</t>
  </si>
  <si>
    <t>РХ,Алтайский район, с.Новороссийское ул.Щетинкина, 16-1</t>
  </si>
  <si>
    <t>РХ,Алтайский район, с.Новороссийское ул.Щетинкина, 25-1</t>
  </si>
  <si>
    <t>РХ,Алтайский район, с.Новороссийское ул.Щетинкина, 33</t>
  </si>
  <si>
    <t>итого</t>
  </si>
  <si>
    <t>95605435.2.3.1</t>
  </si>
  <si>
    <t>95605435.2.3.2</t>
  </si>
  <si>
    <t>95605435.2.3.3</t>
  </si>
  <si>
    <t>95605435.2.3.4</t>
  </si>
  <si>
    <t>95605435.2.3.5</t>
  </si>
  <si>
    <t>95605435.2.3.6</t>
  </si>
  <si>
    <t>95605435.2.3.7</t>
  </si>
  <si>
    <t>95605435.2.3.8</t>
  </si>
  <si>
    <t>95605435.2.3.9</t>
  </si>
  <si>
    <t>Котел полуавтомат ВСКЗ-Комфорт-100</t>
  </si>
  <si>
    <t>Turbosound iQ 18B активный сабвуфер,1х18, 3000Вт макс</t>
  </si>
  <si>
    <t>Детский игровой комплекс</t>
  </si>
  <si>
    <t>Комплект карнизов для сцены АРЗ, усиленный алюминиевый профиль с электродвигател</t>
  </si>
  <si>
    <t>Одежда сцены</t>
  </si>
  <si>
    <t>Спортивный комплекс</t>
  </si>
  <si>
    <t>РХ, Алтайский район, с. Новороссийское, ул. Мира 29Б</t>
  </si>
  <si>
    <t>655665, Хакасия Респ, Алтайский р-н, Лукьяновка д, Центральная ул, дом 2Б</t>
  </si>
  <si>
    <t>655665, Хакасия респ, Алтайский р-н, Березовка д, Центральная ул</t>
  </si>
  <si>
    <t>655665, Хакасия респ, Алтайский р-н, Новороссийское с, Мира ул, 13</t>
  </si>
  <si>
    <t>655665, Хакасия респ, Алтайский р-н, Новороссийское с, Мира ул</t>
  </si>
  <si>
    <t>655665, Хакасия респ, Алтайский р-н, Летник д, Молодежная ул, 02 д</t>
  </si>
  <si>
    <t>Автомашина ВАЗ 21074</t>
  </si>
  <si>
    <t>Автомашина ГАЗ САЗ 35071</t>
  </si>
  <si>
    <t>Трактор ДТ-75</t>
  </si>
  <si>
    <t>Автомобиль ЛАДА ГРАНТА</t>
  </si>
  <si>
    <t>РХ, Алтайский район. С.Новороссийское          ул. Щетинкина, № 7</t>
  </si>
  <si>
    <t>РХ, Алтайский район, с. Новороссийское, ул. Мира, 29 А</t>
  </si>
  <si>
    <t>РХ, Алтайский район, с. Новороссийское, ул. Щетинкина, 7</t>
  </si>
  <si>
    <t>РХ,Алтайский район, д.Летник, ул.Набережная, ОКТМО 95605435116</t>
  </si>
  <si>
    <t>19:04:020301:393 13.04.2018</t>
  </si>
  <si>
    <t>земельные участки (территории) общего пользования</t>
  </si>
  <si>
    <t>РХ,Алтайский район, с. Новороссийское, южная окраина, ОКТМО 95605435101</t>
  </si>
  <si>
    <t>19:04:000000:757 03.12.2018</t>
  </si>
  <si>
    <t>Земельные участки (территории) общего пользования</t>
  </si>
  <si>
    <t>РХ,Алтайский район, с. Новороссийское, ул. Советская, ОКТМО 95605435101</t>
  </si>
  <si>
    <t>19:04:020101:716 10.08.2018</t>
  </si>
  <si>
    <t>РХ,Алтайский район, с. Новороссийское, ул. Молодежная, ОКТМО 95605435101</t>
  </si>
  <si>
    <t>19:04:020102:530 02.04.2018</t>
  </si>
  <si>
    <t>РХ,Алтайский район, с. Новороссийское, ул. Глазко, ОКТМО 95605435101</t>
  </si>
  <si>
    <t>19:04:020102:641 27.06.2018</t>
  </si>
  <si>
    <t>РХ,Алтайский район, с. Новороссийское, от ул. Мира до подстанции, ОКТМО 95605435101</t>
  </si>
  <si>
    <t>19:04:020101:495 02.04.2018</t>
  </si>
  <si>
    <t>19:04:020101:490 03.11.2016</t>
  </si>
  <si>
    <t>Учреждения социального обеспечения</t>
  </si>
  <si>
    <t>РХ,Алтайский район, с.Новороссийское, ул.Мира уч.19Б ОКТМО 95605435101</t>
  </si>
  <si>
    <t>РХ,Алтайский район, с.Новороссийское, ул.Щетинкина уч.7 ОКТМО 95605435101</t>
  </si>
  <si>
    <t>19:04:020101:477 16.06.2014</t>
  </si>
  <si>
    <t>для размещения административного здания</t>
  </si>
  <si>
    <t>РХ,Алтайский район, д.Герасимово, ул.Комсомольская, уч.1А, ОКТМО 95605435111</t>
  </si>
  <si>
    <t>19:04:020501:374 05.06.2019</t>
  </si>
  <si>
    <t>культурное развитие</t>
  </si>
  <si>
    <t>Российская Федерация, Республика Хакасия, Алтайский район, в 150 м севернее с.Новороссийское, ОКТМО 95605435</t>
  </si>
  <si>
    <t>19:04:020603:77 29.03.2018</t>
  </si>
  <si>
    <t>Ритуальная деятельность</t>
  </si>
  <si>
    <t>РХ,Алтайский район, с.Новороссийское, ул.Мира, №13 ОКТМО 95605435101</t>
  </si>
  <si>
    <t>19:04:020101:104 26.09.2005</t>
  </si>
  <si>
    <t>Административно-управленческие и общественные объекты</t>
  </si>
  <si>
    <t>РХ,Алтайский район, д.Летник, ул.Рабочая, 13-2, ОКТМО 95605435116</t>
  </si>
  <si>
    <t>19:04:020301:126 26.09.2005</t>
  </si>
  <si>
    <t>Для ведения личного подсобного хозяйства</t>
  </si>
  <si>
    <t>19:04:020202:195 17.04.2013</t>
  </si>
  <si>
    <t>для размещения здания сельского дома культуры</t>
  </si>
  <si>
    <t>19:04:020202:217 13.04.2018</t>
  </si>
  <si>
    <t>РХ,Алтайский район, д. Березовка, пер. Березовый, уч.1 ОКТМО 95605435106</t>
  </si>
  <si>
    <t>19:04:020401:291 12.01.2016</t>
  </si>
  <si>
    <t>Культурное развитие</t>
  </si>
  <si>
    <t>РХ,Алтайский район, д.Летник, ул.Зеленая, ОКТМО 95605435116</t>
  </si>
  <si>
    <t>19:04:020301:389 13.04.2018</t>
  </si>
  <si>
    <t>РХ,Алтайский район, д. Березовка, пер. Березовый, ОКТМО 95605435106</t>
  </si>
  <si>
    <t>19:04:020401:293 13.04.2018</t>
  </si>
  <si>
    <t>РХ,Алтайский район, с. Новороссийское, ул Щетинкина, ОКТМО 95605435101</t>
  </si>
  <si>
    <t>19:04:000000:786 12.09.2019</t>
  </si>
  <si>
    <t>РХ,Алтайский район, с. Новороссийское, ул Титова, ОКТМО 95605435101</t>
  </si>
  <si>
    <t>19:04:020102:529 12.09.2019</t>
  </si>
  <si>
    <t>РХ,Алтайский район, д. Герасимово, ул. Новая, ОКТМО 95605435111</t>
  </si>
  <si>
    <t>19:04:020501:154 02.04.2018</t>
  </si>
  <si>
    <t>РХ,Алтайский район, д. Герасимово, ул. Партизанская, ОКТМО 95605435111</t>
  </si>
  <si>
    <t>19:04:020501:156 13.04.2018</t>
  </si>
  <si>
    <t>РХ,Алтайский район, д. Герасимово, ул. Садовая, ОКТМО 95605435111</t>
  </si>
  <si>
    <t>19:04:020501:155 02.04.2018</t>
  </si>
  <si>
    <t>Российская Федерация, Республика Хакасия, Алтайский район, в 100 м на запад от западной окраины д. Лукьяновка, ОКТМО 95605435121</t>
  </si>
  <si>
    <t>19:04:020602:64 01.03.2018</t>
  </si>
  <si>
    <t>РХ,муниципальный район Алтайский, сельское поселение Новороссийский сельсовет, деревня Лукьяновка, ул.Школьная, зу 1Д, ОКТМО 95605435121</t>
  </si>
  <si>
    <t>РХ,Алтайский район, д.Лукьяновка, ул.Зеленая, ОКТМО 95605435121</t>
  </si>
  <si>
    <t>РХ,Алтайский район, д.Лукьяновка, ул.Центральная, д.2Б, ОКТМО 95605435121</t>
  </si>
  <si>
    <t>19:04:020202:216 19.04.2018</t>
  </si>
  <si>
    <t>РХ,Алтайский район, д.Лукьяновка, ул.Новая, ОКТМО 95605435121</t>
  </si>
  <si>
    <t>19:04:000000:501 13.04.2018</t>
  </si>
  <si>
    <t>РХ,Алтайский район, д. Березовка, ул. Набережная, ОКТМО 95605435106</t>
  </si>
  <si>
    <t>19:04:020401:294 24.04.2018</t>
  </si>
  <si>
    <t>РХ,Алтайский район, д. Березовка, ул. Степная, ОКТМО 95605435106</t>
  </si>
  <si>
    <t>19:04:020401:292 13.04.2018</t>
  </si>
  <si>
    <t>РХ,Алтайский район, д.Летник, ул.Рабочая, ОКТМО 95605435116</t>
  </si>
  <si>
    <t>19:04:020301:391 13.04.2018</t>
  </si>
  <si>
    <t>РХ,Алтайский район, д.Летник, ул.Москвина, ОКТМО 95605435116</t>
  </si>
  <si>
    <t>19:04:020301:390 13.04.2018</t>
  </si>
  <si>
    <t>РХ,Алтайский район, д.Летник, ул.Молодежная, ОКТМО 95605435116</t>
  </si>
  <si>
    <t>19:04:020301:394 24.04.2018</t>
  </si>
  <si>
    <t>РХ,Алтайский район, д.Летник, ул.Новая, ОКТМО 95605435116</t>
  </si>
  <si>
    <t>19:04:020301:392 13.04.2018</t>
  </si>
  <si>
    <t>Республика Хакасия, Алтайский район, юго-восточнее с. Новороссийское, вдоль автодорог Новороссийское - автодорога Абакан-Саяногорск, Новороссийское-Березовка-Алтай, участок №2</t>
  </si>
  <si>
    <t>19:04:020603:200 12.08.2019</t>
  </si>
  <si>
    <t xml:space="preserve">ИНН 1904004755 </t>
  </si>
  <si>
    <t xml:space="preserve">   655665 Республика Хакасия Алтайский район, с.Новороссийское,  ул. Щетинкина ,7</t>
  </si>
  <si>
    <t>тел. 8 (390-41) 2-31-39,факс 2-31-34</t>
  </si>
  <si>
    <t>Реестр муниципальной собственности</t>
  </si>
  <si>
    <t>АДМИНИСТРАЦИЯ СЕЛЬСКОГО ПОСЕЛЕНИЯ НОВОРОССИЙСКОГО СЕЛЬСОВЕТА АЛТАЙСКОГО МУНИЦИПАЛЬНОГО РАЙОНА РЕСПУБЛИКИ ХАКАСИЯ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</si>
</sst>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_р_._-;\-* #,##0.00_р_._-;_-* &quot;-&quot;??_р_._-;_-@_-"/>
    <numFmt numFmtId="165" formatCode="_-* #,##0.0_-;\-* #,##0.0_-;_-* &quot;-&quot;??_-;_-@_-"/>
  </numFmts>
  <fonts count="36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5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b/>
      <sz val="6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4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27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15" fillId="0" borderId="0"/>
    <xf numFmtId="44" fontId="4" fillId="0" borderId="0" applyFont="0" applyFill="0" applyBorder="0" applyAlignment="0" applyProtection="0"/>
    <xf numFmtId="0" fontId="16" fillId="0" borderId="0"/>
    <xf numFmtId="43" fontId="3" fillId="0" borderId="0" applyFont="0" applyFill="0" applyBorder="0" applyAlignment="0" applyProtection="0"/>
    <xf numFmtId="0" fontId="17" fillId="0" borderId="0"/>
    <xf numFmtId="43" fontId="3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3" fillId="0" borderId="0"/>
    <xf numFmtId="9" fontId="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9" fontId="3" fillId="0" borderId="0" applyFont="0" applyFill="0" applyBorder="0" applyAlignment="0" applyProtection="0"/>
    <xf numFmtId="0" fontId="3" fillId="0" borderId="0"/>
    <xf numFmtId="0" fontId="17" fillId="0" borderId="0"/>
    <xf numFmtId="9" fontId="3" fillId="0" borderId="0" applyFont="0" applyFill="0" applyBorder="0" applyAlignment="0" applyProtection="0"/>
    <xf numFmtId="0" fontId="3" fillId="0" borderId="0"/>
    <xf numFmtId="0" fontId="17" fillId="0" borderId="0"/>
    <xf numFmtId="9" fontId="3" fillId="0" borderId="0" applyFont="0" applyFill="0" applyBorder="0" applyAlignment="0" applyProtection="0"/>
    <xf numFmtId="0" fontId="3" fillId="0" borderId="0"/>
    <xf numFmtId="0" fontId="17" fillId="0" borderId="0"/>
    <xf numFmtId="9" fontId="3" fillId="0" borderId="0" applyFont="0" applyFill="0" applyBorder="0" applyAlignment="0" applyProtection="0"/>
    <xf numFmtId="0" fontId="3" fillId="0" borderId="0"/>
    <xf numFmtId="0" fontId="17" fillId="0" borderId="0"/>
    <xf numFmtId="0" fontId="17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4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1" fillId="0" borderId="0" xfId="0" applyFont="1"/>
    <xf numFmtId="49" fontId="0" fillId="0" borderId="0" xfId="0" applyNumberFormat="1"/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4" xfId="0" applyFont="1" applyBorder="1" applyAlignment="1">
      <alignment horizontal="center"/>
    </xf>
    <xf numFmtId="0" fontId="0" fillId="0" borderId="11" xfId="0" applyBorder="1"/>
    <xf numFmtId="0" fontId="8" fillId="0" borderId="1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2" fillId="0" borderId="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0" borderId="11" xfId="107" applyFont="1" applyBorder="1" applyAlignment="1">
      <alignment horizontal="center" vertical="center" wrapText="1"/>
    </xf>
    <xf numFmtId="0" fontId="12" fillId="0" borderId="11" xfId="0" applyFont="1" applyBorder="1"/>
    <xf numFmtId="0" fontId="21" fillId="0" borderId="11" xfId="0" applyFont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6" fillId="3" borderId="11" xfId="0" applyFont="1" applyFill="1" applyBorder="1"/>
    <xf numFmtId="4" fontId="14" fillId="3" borderId="11" xfId="0" applyNumberFormat="1" applyFont="1" applyFill="1" applyBorder="1" applyAlignment="1">
      <alignment horizontal="center"/>
    </xf>
    <xf numFmtId="0" fontId="27" fillId="0" borderId="0" xfId="0" applyFont="1"/>
    <xf numFmtId="0" fontId="28" fillId="3" borderId="5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165" fontId="1" fillId="0" borderId="11" xfId="226" applyNumberFormat="1" applyFont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165" fontId="27" fillId="0" borderId="0" xfId="226" applyNumberFormat="1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165" fontId="1" fillId="0" borderId="13" xfId="226" applyNumberFormat="1" applyFont="1" applyBorder="1" applyAlignment="1">
      <alignment horizontal="center" vertical="center" wrapText="1"/>
    </xf>
    <xf numFmtId="165" fontId="1" fillId="0" borderId="11" xfId="226" applyNumberFormat="1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/>
    </xf>
    <xf numFmtId="4" fontId="27" fillId="0" borderId="0" xfId="0" applyNumberFormat="1" applyFont="1"/>
    <xf numFmtId="0" fontId="13" fillId="3" borderId="5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3" fontId="1" fillId="0" borderId="11" xfId="226" applyFont="1" applyBorder="1" applyAlignment="1">
      <alignment horizontal="center" vertical="center" wrapText="1"/>
    </xf>
    <xf numFmtId="49" fontId="28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/>
    <xf numFmtId="0" fontId="1" fillId="0" borderId="0" xfId="0" applyFont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49" fontId="28" fillId="3" borderId="5" xfId="0" applyNumberFormat="1" applyFont="1" applyFill="1" applyBorder="1" applyAlignment="1">
      <alignment horizontal="center" vertical="center" wrapText="1"/>
    </xf>
    <xf numFmtId="0" fontId="14" fillId="0" borderId="11" xfId="0" applyFont="1" applyBorder="1"/>
    <xf numFmtId="0" fontId="27" fillId="0" borderId="11" xfId="0" applyFont="1" applyBorder="1"/>
    <xf numFmtId="43" fontId="1" fillId="0" borderId="11" xfId="226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39" fontId="10" fillId="0" borderId="11" xfId="0" applyNumberFormat="1" applyFont="1" applyBorder="1"/>
    <xf numFmtId="49" fontId="12" fillId="3" borderId="0" xfId="0" applyNumberFormat="1" applyFont="1" applyFill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28" fillId="0" borderId="11" xfId="0" applyFont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6" fillId="0" borderId="15" xfId="107" applyFont="1" applyBorder="1" applyAlignment="1">
      <alignment horizontal="center" vertical="center" wrapText="1"/>
    </xf>
    <xf numFmtId="0" fontId="6" fillId="0" borderId="16" xfId="107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21" fillId="4" borderId="15" xfId="107" applyFont="1" applyFill="1" applyBorder="1" applyAlignment="1">
      <alignment horizontal="center" vertical="center" wrapText="1"/>
    </xf>
    <xf numFmtId="0" fontId="21" fillId="4" borderId="17" xfId="107" applyFont="1" applyFill="1" applyBorder="1" applyAlignment="1">
      <alignment horizontal="center" vertical="center" wrapText="1"/>
    </xf>
    <xf numFmtId="0" fontId="21" fillId="0" borderId="15" xfId="107" applyFont="1" applyBorder="1" applyAlignment="1">
      <alignment horizontal="center" vertical="center" wrapText="1"/>
    </xf>
    <xf numFmtId="0" fontId="21" fillId="0" borderId="16" xfId="107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/>
    </xf>
    <xf numFmtId="49" fontId="12" fillId="3" borderId="11" xfId="0" applyNumberFormat="1" applyFont="1" applyFill="1" applyBorder="1" applyAlignment="1">
      <alignment horizontal="center" vertical="center" wrapText="1"/>
    </xf>
    <xf numFmtId="0" fontId="30" fillId="0" borderId="18" xfId="0" applyFont="1" applyBorder="1"/>
    <xf numFmtId="0" fontId="0" fillId="0" borderId="18" xfId="0" applyBorder="1"/>
    <xf numFmtId="0" fontId="31" fillId="0" borderId="0" xfId="0" applyFont="1" applyAlignment="1">
      <alignment horizontal="left" vertical="center"/>
    </xf>
    <xf numFmtId="0" fontId="32" fillId="0" borderId="0" xfId="0" applyFont="1"/>
    <xf numFmtId="0" fontId="31" fillId="0" borderId="0" xfId="0" applyFont="1" applyAlignment="1">
      <alignment vertical="center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center" vertical="center"/>
    </xf>
  </cellXfs>
  <cellStyles count="227">
    <cellStyle name="Денежный 2" xfId="5" xr:uid="{00000000-0005-0000-0000-000001000000}"/>
    <cellStyle name="Обычный" xfId="0" builtinId="0"/>
    <cellStyle name="Обычный 10" xfId="34" xr:uid="{00000000-0005-0000-0000-000003000000}"/>
    <cellStyle name="Обычный 100" xfId="126" xr:uid="{00000000-0005-0000-0000-000004000000}"/>
    <cellStyle name="Обычный 101" xfId="127" xr:uid="{00000000-0005-0000-0000-000005000000}"/>
    <cellStyle name="Обычный 102" xfId="128" xr:uid="{00000000-0005-0000-0000-000006000000}"/>
    <cellStyle name="Обычный 103" xfId="129" xr:uid="{00000000-0005-0000-0000-000007000000}"/>
    <cellStyle name="Обычный 104" xfId="130" xr:uid="{00000000-0005-0000-0000-000008000000}"/>
    <cellStyle name="Обычный 105" xfId="131" xr:uid="{00000000-0005-0000-0000-000009000000}"/>
    <cellStyle name="Обычный 106" xfId="132" xr:uid="{00000000-0005-0000-0000-00000A000000}"/>
    <cellStyle name="Обычный 107" xfId="133" xr:uid="{00000000-0005-0000-0000-00000B000000}"/>
    <cellStyle name="Обычный 108" xfId="134" xr:uid="{00000000-0005-0000-0000-00000C000000}"/>
    <cellStyle name="Обычный 109" xfId="135" xr:uid="{00000000-0005-0000-0000-00000D000000}"/>
    <cellStyle name="Обычный 11" xfId="18" xr:uid="{00000000-0005-0000-0000-00000E000000}"/>
    <cellStyle name="Обычный 110" xfId="137" xr:uid="{00000000-0005-0000-0000-00000F000000}"/>
    <cellStyle name="Обычный 111" xfId="140" xr:uid="{00000000-0005-0000-0000-000010000000}"/>
    <cellStyle name="Обычный 112" xfId="143" xr:uid="{00000000-0005-0000-0000-000011000000}"/>
    <cellStyle name="Обычный 113" xfId="146" xr:uid="{00000000-0005-0000-0000-000012000000}"/>
    <cellStyle name="Обычный 114" xfId="149" xr:uid="{00000000-0005-0000-0000-000013000000}"/>
    <cellStyle name="Обычный 115" xfId="162" xr:uid="{00000000-0005-0000-0000-000014000000}"/>
    <cellStyle name="Обычный 116" xfId="164" xr:uid="{00000000-0005-0000-0000-000015000000}"/>
    <cellStyle name="Обычный 117" xfId="153" xr:uid="{00000000-0005-0000-0000-000016000000}"/>
    <cellStyle name="Обычный 118" xfId="154" xr:uid="{00000000-0005-0000-0000-000017000000}"/>
    <cellStyle name="Обычный 119" xfId="156" xr:uid="{00000000-0005-0000-0000-000018000000}"/>
    <cellStyle name="Обычный 12" xfId="19" xr:uid="{00000000-0005-0000-0000-000019000000}"/>
    <cellStyle name="Обычный 120" xfId="158" xr:uid="{00000000-0005-0000-0000-00001A000000}"/>
    <cellStyle name="Обычный 121" xfId="160" xr:uid="{00000000-0005-0000-0000-00001B000000}"/>
    <cellStyle name="Обычный 122" xfId="165" xr:uid="{00000000-0005-0000-0000-00001C000000}"/>
    <cellStyle name="Обычный 123" xfId="166" xr:uid="{00000000-0005-0000-0000-00001D000000}"/>
    <cellStyle name="Обычный 124" xfId="167" xr:uid="{00000000-0005-0000-0000-00001E000000}"/>
    <cellStyle name="Обычный 125" xfId="168" xr:uid="{00000000-0005-0000-0000-00001F000000}"/>
    <cellStyle name="Обычный 126" xfId="169" xr:uid="{00000000-0005-0000-0000-000020000000}"/>
    <cellStyle name="Обычный 127" xfId="170" xr:uid="{00000000-0005-0000-0000-000021000000}"/>
    <cellStyle name="Обычный 128" xfId="171" xr:uid="{00000000-0005-0000-0000-000022000000}"/>
    <cellStyle name="Обычный 129" xfId="172" xr:uid="{00000000-0005-0000-0000-000023000000}"/>
    <cellStyle name="Обычный 13" xfId="35" xr:uid="{00000000-0005-0000-0000-000024000000}"/>
    <cellStyle name="Обычный 130" xfId="193" xr:uid="{00000000-0005-0000-0000-000025000000}"/>
    <cellStyle name="Обычный 131" xfId="173" xr:uid="{00000000-0005-0000-0000-000026000000}"/>
    <cellStyle name="Обычный 132" xfId="174" xr:uid="{00000000-0005-0000-0000-000027000000}"/>
    <cellStyle name="Обычный 133" xfId="175" xr:uid="{00000000-0005-0000-0000-000028000000}"/>
    <cellStyle name="Обычный 134" xfId="176" xr:uid="{00000000-0005-0000-0000-000029000000}"/>
    <cellStyle name="Обычный 135" xfId="177" xr:uid="{00000000-0005-0000-0000-00002A000000}"/>
    <cellStyle name="Обычный 136" xfId="179" xr:uid="{00000000-0005-0000-0000-00002B000000}"/>
    <cellStyle name="Обычный 137" xfId="181" xr:uid="{00000000-0005-0000-0000-00002C000000}"/>
    <cellStyle name="Обычный 138" xfId="183" xr:uid="{00000000-0005-0000-0000-00002D000000}"/>
    <cellStyle name="Обычный 139" xfId="185" xr:uid="{00000000-0005-0000-0000-00002E000000}"/>
    <cellStyle name="Обычный 14" xfId="36" xr:uid="{00000000-0005-0000-0000-00002F000000}"/>
    <cellStyle name="Обычный 140" xfId="186" xr:uid="{00000000-0005-0000-0000-000030000000}"/>
    <cellStyle name="Обычный 141" xfId="187" xr:uid="{00000000-0005-0000-0000-000031000000}"/>
    <cellStyle name="Обычный 142" xfId="188" xr:uid="{00000000-0005-0000-0000-000032000000}"/>
    <cellStyle name="Обычный 143" xfId="189" xr:uid="{00000000-0005-0000-0000-000033000000}"/>
    <cellStyle name="Обычный 144" xfId="190" xr:uid="{00000000-0005-0000-0000-000034000000}"/>
    <cellStyle name="Обычный 145" xfId="191" xr:uid="{00000000-0005-0000-0000-000035000000}"/>
    <cellStyle name="Обычный 146" xfId="192" xr:uid="{00000000-0005-0000-0000-000036000000}"/>
    <cellStyle name="Обычный 147" xfId="194" xr:uid="{00000000-0005-0000-0000-000037000000}"/>
    <cellStyle name="Обычный 148" xfId="195" xr:uid="{00000000-0005-0000-0000-000038000000}"/>
    <cellStyle name="Обычный 149" xfId="196" xr:uid="{00000000-0005-0000-0000-000039000000}"/>
    <cellStyle name="Обычный 15" xfId="37" xr:uid="{00000000-0005-0000-0000-00003A000000}"/>
    <cellStyle name="Обычный 150" xfId="208" xr:uid="{00000000-0005-0000-0000-00003B000000}"/>
    <cellStyle name="Обычный 151" xfId="199" xr:uid="{00000000-0005-0000-0000-00003C000000}"/>
    <cellStyle name="Обычный 152" xfId="201" xr:uid="{00000000-0005-0000-0000-00003D000000}"/>
    <cellStyle name="Обычный 153" xfId="203" xr:uid="{00000000-0005-0000-0000-00003E000000}"/>
    <cellStyle name="Обычный 154" xfId="205" xr:uid="{00000000-0005-0000-0000-00003F000000}"/>
    <cellStyle name="Обычный 155" xfId="207" xr:uid="{00000000-0005-0000-0000-000040000000}"/>
    <cellStyle name="Обычный 156" xfId="209" xr:uid="{00000000-0005-0000-0000-000041000000}"/>
    <cellStyle name="Обычный 157" xfId="224" xr:uid="{00000000-0005-0000-0000-000042000000}"/>
    <cellStyle name="Обычный 158" xfId="211" xr:uid="{00000000-0005-0000-0000-000043000000}"/>
    <cellStyle name="Обычный 159" xfId="218" xr:uid="{00000000-0005-0000-0000-000044000000}"/>
    <cellStyle name="Обычный 16" xfId="38" xr:uid="{00000000-0005-0000-0000-000045000000}"/>
    <cellStyle name="Обычный 160" xfId="213" xr:uid="{00000000-0005-0000-0000-000046000000}"/>
    <cellStyle name="Обычный 161" xfId="214" xr:uid="{00000000-0005-0000-0000-000047000000}"/>
    <cellStyle name="Обычный 162" xfId="215" xr:uid="{00000000-0005-0000-0000-000048000000}"/>
    <cellStyle name="Обычный 163" xfId="216" xr:uid="{00000000-0005-0000-0000-000049000000}"/>
    <cellStyle name="Обычный 164" xfId="219" xr:uid="{00000000-0005-0000-0000-00004A000000}"/>
    <cellStyle name="Обычный 165" xfId="220" xr:uid="{00000000-0005-0000-0000-00004B000000}"/>
    <cellStyle name="Обычный 166" xfId="225" xr:uid="{00000000-0005-0000-0000-00004C000000}"/>
    <cellStyle name="Обычный 167" xfId="221" xr:uid="{00000000-0005-0000-0000-00004D000000}"/>
    <cellStyle name="Обычный 169" xfId="223" xr:uid="{00000000-0005-0000-0000-00004E000000}"/>
    <cellStyle name="Обычный 17" xfId="26" xr:uid="{00000000-0005-0000-0000-00004F000000}"/>
    <cellStyle name="Обычный 18" xfId="27" xr:uid="{00000000-0005-0000-0000-000050000000}"/>
    <cellStyle name="Обычный 19" xfId="29" xr:uid="{00000000-0005-0000-0000-000051000000}"/>
    <cellStyle name="Обычный 2" xfId="2" xr:uid="{00000000-0005-0000-0000-000052000000}"/>
    <cellStyle name="Обычный 20" xfId="39" xr:uid="{00000000-0005-0000-0000-000053000000}"/>
    <cellStyle name="Обычный 21" xfId="41" xr:uid="{00000000-0005-0000-0000-000054000000}"/>
    <cellStyle name="Обычный 22" xfId="42" xr:uid="{00000000-0005-0000-0000-000055000000}"/>
    <cellStyle name="Обычный 23" xfId="43" xr:uid="{00000000-0005-0000-0000-000056000000}"/>
    <cellStyle name="Обычный 24" xfId="45" xr:uid="{00000000-0005-0000-0000-000057000000}"/>
    <cellStyle name="Обычный 25" xfId="46" xr:uid="{00000000-0005-0000-0000-000058000000}"/>
    <cellStyle name="Обычный 26" xfId="60" xr:uid="{00000000-0005-0000-0000-000059000000}"/>
    <cellStyle name="Обычный 27" xfId="61" xr:uid="{00000000-0005-0000-0000-00005A000000}"/>
    <cellStyle name="Обычный 28" xfId="47" xr:uid="{00000000-0005-0000-0000-00005B000000}"/>
    <cellStyle name="Обычный 29" xfId="48" xr:uid="{00000000-0005-0000-0000-00005C000000}"/>
    <cellStyle name="Обычный 3" xfId="1" xr:uid="{00000000-0005-0000-0000-00005D000000}"/>
    <cellStyle name="Обычный 3 10" xfId="20" xr:uid="{00000000-0005-0000-0000-00005E000000}"/>
    <cellStyle name="Обычный 3 11" xfId="22" xr:uid="{00000000-0005-0000-0000-00005F000000}"/>
    <cellStyle name="Обычный 3 12" xfId="21" xr:uid="{00000000-0005-0000-0000-000060000000}"/>
    <cellStyle name="Обычный 3 13" xfId="24" xr:uid="{00000000-0005-0000-0000-000061000000}"/>
    <cellStyle name="Обычный 3 14" xfId="25" xr:uid="{00000000-0005-0000-0000-000062000000}"/>
    <cellStyle name="Обычный 3 15" xfId="23" xr:uid="{00000000-0005-0000-0000-000063000000}"/>
    <cellStyle name="Обычный 3 16" xfId="28" xr:uid="{00000000-0005-0000-0000-000064000000}"/>
    <cellStyle name="Обычный 3 17" xfId="116" xr:uid="{00000000-0005-0000-0000-000065000000}"/>
    <cellStyle name="Обычный 3 18" xfId="118" xr:uid="{00000000-0005-0000-0000-000066000000}"/>
    <cellStyle name="Обычный 3 19" xfId="120" xr:uid="{00000000-0005-0000-0000-000067000000}"/>
    <cellStyle name="Обычный 3 2" xfId="6" xr:uid="{00000000-0005-0000-0000-000068000000}"/>
    <cellStyle name="Обычный 3 20" xfId="122" xr:uid="{00000000-0005-0000-0000-000069000000}"/>
    <cellStyle name="Обычный 3 21" xfId="136" xr:uid="{00000000-0005-0000-0000-00006A000000}"/>
    <cellStyle name="Обычный 3 22" xfId="138" xr:uid="{00000000-0005-0000-0000-00006B000000}"/>
    <cellStyle name="Обычный 3 23" xfId="141" xr:uid="{00000000-0005-0000-0000-00006C000000}"/>
    <cellStyle name="Обычный 3 24" xfId="144" xr:uid="{00000000-0005-0000-0000-00006D000000}"/>
    <cellStyle name="Обычный 3 25" xfId="147" xr:uid="{00000000-0005-0000-0000-00006E000000}"/>
    <cellStyle name="Обычный 3 26" xfId="150" xr:uid="{00000000-0005-0000-0000-00006F000000}"/>
    <cellStyle name="Обычный 3 27" xfId="151" xr:uid="{00000000-0005-0000-0000-000070000000}"/>
    <cellStyle name="Обычный 3 28" xfId="155" xr:uid="{00000000-0005-0000-0000-000071000000}"/>
    <cellStyle name="Обычный 3 29" xfId="157" xr:uid="{00000000-0005-0000-0000-000072000000}"/>
    <cellStyle name="Обычный 3 3" xfId="8" xr:uid="{00000000-0005-0000-0000-000073000000}"/>
    <cellStyle name="Обычный 3 30" xfId="159" xr:uid="{00000000-0005-0000-0000-000074000000}"/>
    <cellStyle name="Обычный 3 31" xfId="161" xr:uid="{00000000-0005-0000-0000-000075000000}"/>
    <cellStyle name="Обычный 3 32" xfId="163" xr:uid="{00000000-0005-0000-0000-000076000000}"/>
    <cellStyle name="Обычный 3 33" xfId="178" xr:uid="{00000000-0005-0000-0000-000077000000}"/>
    <cellStyle name="Обычный 3 34" xfId="180" xr:uid="{00000000-0005-0000-0000-000078000000}"/>
    <cellStyle name="Обычный 3 35" xfId="182" xr:uid="{00000000-0005-0000-0000-000079000000}"/>
    <cellStyle name="Обычный 3 36" xfId="184" xr:uid="{00000000-0005-0000-0000-00007A000000}"/>
    <cellStyle name="Обычный 3 37" xfId="197" xr:uid="{00000000-0005-0000-0000-00007B000000}"/>
    <cellStyle name="Обычный 3 38" xfId="198" xr:uid="{00000000-0005-0000-0000-00007C000000}"/>
    <cellStyle name="Обычный 3 39" xfId="200" xr:uid="{00000000-0005-0000-0000-00007D000000}"/>
    <cellStyle name="Обычный 3 4" xfId="12" xr:uid="{00000000-0005-0000-0000-00007E000000}"/>
    <cellStyle name="Обычный 3 40" xfId="202" xr:uid="{00000000-0005-0000-0000-00007F000000}"/>
    <cellStyle name="Обычный 3 41" xfId="204" xr:uid="{00000000-0005-0000-0000-000080000000}"/>
    <cellStyle name="Обычный 3 42" xfId="206" xr:uid="{00000000-0005-0000-0000-000081000000}"/>
    <cellStyle name="Обычный 3 5" xfId="11" xr:uid="{00000000-0005-0000-0000-000082000000}"/>
    <cellStyle name="Обычный 3 6" xfId="13" xr:uid="{00000000-0005-0000-0000-000083000000}"/>
    <cellStyle name="Обычный 3 7" xfId="16" xr:uid="{00000000-0005-0000-0000-000084000000}"/>
    <cellStyle name="Обычный 3 8" xfId="14" xr:uid="{00000000-0005-0000-0000-000085000000}"/>
    <cellStyle name="Обычный 3 9" xfId="17" xr:uid="{00000000-0005-0000-0000-000086000000}"/>
    <cellStyle name="Обычный 30" xfId="49" xr:uid="{00000000-0005-0000-0000-000087000000}"/>
    <cellStyle name="Обычный 31" xfId="62" xr:uid="{00000000-0005-0000-0000-000088000000}"/>
    <cellStyle name="Обычный 32" xfId="50" xr:uid="{00000000-0005-0000-0000-000089000000}"/>
    <cellStyle name="Обычный 33" xfId="51" xr:uid="{00000000-0005-0000-0000-00008A000000}"/>
    <cellStyle name="Обычный 34" xfId="52" xr:uid="{00000000-0005-0000-0000-00008B000000}"/>
    <cellStyle name="Обычный 35" xfId="53" xr:uid="{00000000-0005-0000-0000-00008C000000}"/>
    <cellStyle name="Обычный 36" xfId="63" xr:uid="{00000000-0005-0000-0000-00008D000000}"/>
    <cellStyle name="Обычный 37" xfId="54" xr:uid="{00000000-0005-0000-0000-00008E000000}"/>
    <cellStyle name="Обычный 38" xfId="55" xr:uid="{00000000-0005-0000-0000-00008F000000}"/>
    <cellStyle name="Обычный 39" xfId="56" xr:uid="{00000000-0005-0000-0000-000090000000}"/>
    <cellStyle name="Обычный 4" xfId="4" xr:uid="{00000000-0005-0000-0000-000091000000}"/>
    <cellStyle name="Обычный 40" xfId="57" xr:uid="{00000000-0005-0000-0000-000092000000}"/>
    <cellStyle name="Обычный 41" xfId="58" xr:uid="{00000000-0005-0000-0000-000093000000}"/>
    <cellStyle name="Обычный 42" xfId="59" xr:uid="{00000000-0005-0000-0000-000094000000}"/>
    <cellStyle name="Обычный 43" xfId="64" xr:uid="{00000000-0005-0000-0000-000095000000}"/>
    <cellStyle name="Обычный 44" xfId="65" xr:uid="{00000000-0005-0000-0000-000096000000}"/>
    <cellStyle name="Обычный 45" xfId="66" xr:uid="{00000000-0005-0000-0000-000097000000}"/>
    <cellStyle name="Обычный 46" xfId="80" xr:uid="{00000000-0005-0000-0000-000098000000}"/>
    <cellStyle name="Обычный 47" xfId="76" xr:uid="{00000000-0005-0000-0000-000099000000}"/>
    <cellStyle name="Обычный 48" xfId="77" xr:uid="{00000000-0005-0000-0000-00009A000000}"/>
    <cellStyle name="Обычный 49" xfId="67" xr:uid="{00000000-0005-0000-0000-00009B000000}"/>
    <cellStyle name="Обычный 5" xfId="10" xr:uid="{00000000-0005-0000-0000-00009C000000}"/>
    <cellStyle name="Обычный 50" xfId="68" xr:uid="{00000000-0005-0000-0000-00009D000000}"/>
    <cellStyle name="Обычный 51" xfId="69" xr:uid="{00000000-0005-0000-0000-00009E000000}"/>
    <cellStyle name="Обычный 52" xfId="70" xr:uid="{00000000-0005-0000-0000-00009F000000}"/>
    <cellStyle name="Обычный 53" xfId="71" xr:uid="{00000000-0005-0000-0000-0000A0000000}"/>
    <cellStyle name="Обычный 54" xfId="78" xr:uid="{00000000-0005-0000-0000-0000A1000000}"/>
    <cellStyle name="Обычный 55" xfId="72" xr:uid="{00000000-0005-0000-0000-0000A2000000}"/>
    <cellStyle name="Обычный 56" xfId="73" xr:uid="{00000000-0005-0000-0000-0000A3000000}"/>
    <cellStyle name="Обычный 57" xfId="74" xr:uid="{00000000-0005-0000-0000-0000A4000000}"/>
    <cellStyle name="Обычный 58" xfId="75" xr:uid="{00000000-0005-0000-0000-0000A5000000}"/>
    <cellStyle name="Обычный 59" xfId="79" xr:uid="{00000000-0005-0000-0000-0000A6000000}"/>
    <cellStyle name="Обычный 6" xfId="31" xr:uid="{00000000-0005-0000-0000-0000A7000000}"/>
    <cellStyle name="Обычный 60" xfId="81" xr:uid="{00000000-0005-0000-0000-0000A8000000}"/>
    <cellStyle name="Обычный 61" xfId="82" xr:uid="{00000000-0005-0000-0000-0000A9000000}"/>
    <cellStyle name="Обычный 62" xfId="83" xr:uid="{00000000-0005-0000-0000-0000AA000000}"/>
    <cellStyle name="Обычный 63" xfId="84" xr:uid="{00000000-0005-0000-0000-0000AB000000}"/>
    <cellStyle name="Обычный 64" xfId="85" xr:uid="{00000000-0005-0000-0000-0000AC000000}"/>
    <cellStyle name="Обычный 65" xfId="86" xr:uid="{00000000-0005-0000-0000-0000AD000000}"/>
    <cellStyle name="Обычный 66" xfId="87" xr:uid="{00000000-0005-0000-0000-0000AE000000}"/>
    <cellStyle name="Обычный 67" xfId="88" xr:uid="{00000000-0005-0000-0000-0000AF000000}"/>
    <cellStyle name="Обычный 68" xfId="89" xr:uid="{00000000-0005-0000-0000-0000B0000000}"/>
    <cellStyle name="Обычный 69" xfId="90" xr:uid="{00000000-0005-0000-0000-0000B1000000}"/>
    <cellStyle name="Обычный 7" xfId="32" xr:uid="{00000000-0005-0000-0000-0000B2000000}"/>
    <cellStyle name="Обычный 70" xfId="91" xr:uid="{00000000-0005-0000-0000-0000B3000000}"/>
    <cellStyle name="Обычный 71" xfId="93" xr:uid="{00000000-0005-0000-0000-0000B4000000}"/>
    <cellStyle name="Обычный 72" xfId="94" xr:uid="{00000000-0005-0000-0000-0000B5000000}"/>
    <cellStyle name="Обычный 73" xfId="95" xr:uid="{00000000-0005-0000-0000-0000B6000000}"/>
    <cellStyle name="Обычный 74" xfId="96" xr:uid="{00000000-0005-0000-0000-0000B7000000}"/>
    <cellStyle name="Обычный 75" xfId="97" xr:uid="{00000000-0005-0000-0000-0000B8000000}"/>
    <cellStyle name="Обычный 76" xfId="98" xr:uid="{00000000-0005-0000-0000-0000B9000000}"/>
    <cellStyle name="Обычный 77" xfId="99" xr:uid="{00000000-0005-0000-0000-0000BA000000}"/>
    <cellStyle name="Обычный 78" xfId="100" xr:uid="{00000000-0005-0000-0000-0000BB000000}"/>
    <cellStyle name="Обычный 79" xfId="101" xr:uid="{00000000-0005-0000-0000-0000BC000000}"/>
    <cellStyle name="Обычный 8" xfId="15" xr:uid="{00000000-0005-0000-0000-0000BD000000}"/>
    <cellStyle name="Обычный 80" xfId="102" xr:uid="{00000000-0005-0000-0000-0000BE000000}"/>
    <cellStyle name="Обычный 81" xfId="103" xr:uid="{00000000-0005-0000-0000-0000BF000000}"/>
    <cellStyle name="Обычный 82" xfId="104" xr:uid="{00000000-0005-0000-0000-0000C0000000}"/>
    <cellStyle name="Обычный 83" xfId="105" xr:uid="{00000000-0005-0000-0000-0000C1000000}"/>
    <cellStyle name="Обычный 84" xfId="106" xr:uid="{00000000-0005-0000-0000-0000C2000000}"/>
    <cellStyle name="Обычный 85" xfId="107" xr:uid="{00000000-0005-0000-0000-0000C3000000}"/>
    <cellStyle name="Обычный 86" xfId="108" xr:uid="{00000000-0005-0000-0000-0000C4000000}"/>
    <cellStyle name="Обычный 87" xfId="109" xr:uid="{00000000-0005-0000-0000-0000C5000000}"/>
    <cellStyle name="Обычный 88" xfId="110" xr:uid="{00000000-0005-0000-0000-0000C6000000}"/>
    <cellStyle name="Обычный 89" xfId="111" xr:uid="{00000000-0005-0000-0000-0000C7000000}"/>
    <cellStyle name="Обычный 9" xfId="33" xr:uid="{00000000-0005-0000-0000-0000C8000000}"/>
    <cellStyle name="Обычный 90" xfId="112" xr:uid="{00000000-0005-0000-0000-0000C9000000}"/>
    <cellStyle name="Обычный 91" xfId="113" xr:uid="{00000000-0005-0000-0000-0000CA000000}"/>
    <cellStyle name="Обычный 92" xfId="114" xr:uid="{00000000-0005-0000-0000-0000CB000000}"/>
    <cellStyle name="Обычный 93" xfId="115" xr:uid="{00000000-0005-0000-0000-0000CC000000}"/>
    <cellStyle name="Обычный 94" xfId="117" xr:uid="{00000000-0005-0000-0000-0000CD000000}"/>
    <cellStyle name="Обычный 95" xfId="119" xr:uid="{00000000-0005-0000-0000-0000CE000000}"/>
    <cellStyle name="Обычный 96" xfId="121" xr:uid="{00000000-0005-0000-0000-0000CF000000}"/>
    <cellStyle name="Обычный 97" xfId="123" xr:uid="{00000000-0005-0000-0000-0000D0000000}"/>
    <cellStyle name="Обычный 98" xfId="124" xr:uid="{00000000-0005-0000-0000-0000D1000000}"/>
    <cellStyle name="Обычный 99" xfId="125" xr:uid="{00000000-0005-0000-0000-0000D2000000}"/>
    <cellStyle name="Процентный 10" xfId="152" xr:uid="{00000000-0005-0000-0000-0000DE000000}"/>
    <cellStyle name="Процентный 2" xfId="30" xr:uid="{00000000-0005-0000-0000-0000DF000000}"/>
    <cellStyle name="Процентный 4" xfId="139" xr:uid="{00000000-0005-0000-0000-0000E0000000}"/>
    <cellStyle name="Процентный 5" xfId="142" xr:uid="{00000000-0005-0000-0000-0000E1000000}"/>
    <cellStyle name="Процентный 6" xfId="145" xr:uid="{00000000-0005-0000-0000-0000E2000000}"/>
    <cellStyle name="Процентный 7" xfId="148" xr:uid="{00000000-0005-0000-0000-0000E3000000}"/>
    <cellStyle name="Финансовый" xfId="226" builtinId="3"/>
    <cellStyle name="Финансовый 10" xfId="40" xr:uid="{00000000-0005-0000-0000-0000E5000000}"/>
    <cellStyle name="Финансовый 12" xfId="212" xr:uid="{00000000-0005-0000-0000-0000E6000000}"/>
    <cellStyle name="Финансовый 13" xfId="222" xr:uid="{00000000-0005-0000-0000-0000E7000000}"/>
    <cellStyle name="Финансовый 2" xfId="3" xr:uid="{00000000-0005-0000-0000-0000E8000000}"/>
    <cellStyle name="Финансовый 3" xfId="7" xr:uid="{00000000-0005-0000-0000-0000E9000000}"/>
    <cellStyle name="Финансовый 4" xfId="9" xr:uid="{00000000-0005-0000-0000-0000EA000000}"/>
    <cellStyle name="Финансовый 5" xfId="217" xr:uid="{00000000-0005-0000-0000-0000EB000000}"/>
    <cellStyle name="Финансовый 7" xfId="44" xr:uid="{00000000-0005-0000-0000-0000EC000000}"/>
    <cellStyle name="Финансовый 8" xfId="210" xr:uid="{00000000-0005-0000-0000-0000ED000000}"/>
    <cellStyle name="Финансовый 9" xfId="92" xr:uid="{00000000-0005-0000-0000-0000E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07B98-C9AE-47FF-9FA8-CE60E7489A59}">
  <dimension ref="A1:O11"/>
  <sheetViews>
    <sheetView workbookViewId="0">
      <selection sqref="A1:O1"/>
    </sheetView>
  </sheetViews>
  <sheetFormatPr defaultRowHeight="14.4" x14ac:dyDescent="0.3"/>
  <cols>
    <col min="1" max="1" width="8.88671875" customWidth="1"/>
  </cols>
  <sheetData>
    <row r="1" spans="1:15" ht="35.4" customHeight="1" x14ac:dyDescent="0.3">
      <c r="A1" s="111" t="s">
        <v>683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ht="18" thickBot="1" x14ac:dyDescent="0.35">
      <c r="A2" s="104" t="s">
        <v>679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ht="18" x14ac:dyDescent="0.35">
      <c r="A3" s="106" t="s">
        <v>680</v>
      </c>
      <c r="B3" s="107"/>
      <c r="C3" s="107"/>
      <c r="D3" s="107"/>
      <c r="E3" s="107"/>
      <c r="F3" s="107"/>
      <c r="G3" s="107"/>
    </row>
    <row r="4" spans="1:15" ht="18" x14ac:dyDescent="0.35">
      <c r="A4" s="108" t="s">
        <v>681</v>
      </c>
      <c r="B4" s="107"/>
      <c r="C4" s="107"/>
      <c r="D4" s="107"/>
      <c r="E4" s="107"/>
      <c r="F4" s="107"/>
      <c r="G4" s="107"/>
    </row>
    <row r="6" spans="1:15" x14ac:dyDescent="0.3">
      <c r="A6" s="109"/>
    </row>
    <row r="9" spans="1:15" ht="51.6" x14ac:dyDescent="0.9">
      <c r="A9" s="110" t="s">
        <v>682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5" x14ac:dyDescent="0.3">
      <c r="A10" s="109"/>
    </row>
    <row r="11" spans="1:15" x14ac:dyDescent="0.3">
      <c r="A11" s="109"/>
    </row>
  </sheetData>
  <mergeCells count="2">
    <mergeCell ref="A9:N9"/>
    <mergeCell ref="A1:O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B7F70-C26A-4F64-89F0-E3CB586C2AE8}">
  <dimension ref="A2:R99"/>
  <sheetViews>
    <sheetView zoomScale="110" zoomScaleNormal="110" workbookViewId="0">
      <selection activeCell="E4" sqref="E4"/>
    </sheetView>
  </sheetViews>
  <sheetFormatPr defaultColWidth="9.109375" defaultRowHeight="14.4" x14ac:dyDescent="0.3"/>
  <cols>
    <col min="1" max="1" width="13.33203125" style="21" customWidth="1"/>
    <col min="2" max="2" width="10.88671875" style="21" customWidth="1"/>
    <col min="3" max="3" width="20.88671875" style="21" customWidth="1"/>
    <col min="4" max="4" width="9.109375" style="21" customWidth="1"/>
    <col min="5" max="5" width="14.44140625" style="21" customWidth="1"/>
    <col min="6" max="6" width="14.44140625" style="38" customWidth="1"/>
    <col min="7" max="7" width="18.21875" customWidth="1"/>
    <col min="8" max="8" width="18.44140625" style="21" customWidth="1"/>
  </cols>
  <sheetData>
    <row r="2" spans="1:8" ht="20.25" customHeight="1" x14ac:dyDescent="0.3">
      <c r="A2" s="74" t="s">
        <v>0</v>
      </c>
      <c r="B2" s="74"/>
      <c r="C2" s="74"/>
      <c r="D2" s="74"/>
      <c r="E2" s="74"/>
      <c r="F2" s="74"/>
      <c r="G2" s="74"/>
      <c r="H2" s="74"/>
    </row>
    <row r="3" spans="1:8" ht="22.5" customHeight="1" x14ac:dyDescent="0.3">
      <c r="A3" s="116" t="s">
        <v>19</v>
      </c>
      <c r="B3" s="116"/>
      <c r="C3" s="116"/>
      <c r="D3" s="116"/>
      <c r="E3" s="116"/>
      <c r="F3" s="116"/>
      <c r="G3" s="116"/>
      <c r="H3" s="116"/>
    </row>
    <row r="4" spans="1:8" ht="136.80000000000001" x14ac:dyDescent="0.3">
      <c r="A4" s="39" t="s">
        <v>2</v>
      </c>
      <c r="B4" s="40" t="s">
        <v>27</v>
      </c>
      <c r="C4" s="73" t="s">
        <v>20</v>
      </c>
      <c r="D4" s="73"/>
      <c r="E4" s="41" t="s">
        <v>115</v>
      </c>
      <c r="F4" s="40" t="s">
        <v>12</v>
      </c>
      <c r="G4" s="39" t="s">
        <v>13</v>
      </c>
      <c r="H4" s="39" t="s">
        <v>74</v>
      </c>
    </row>
    <row r="5" spans="1:8" x14ac:dyDescent="0.3">
      <c r="A5" s="25">
        <v>8</v>
      </c>
      <c r="B5" s="23">
        <v>9</v>
      </c>
      <c r="C5" s="72">
        <v>10</v>
      </c>
      <c r="D5" s="72"/>
      <c r="E5" s="42">
        <v>11</v>
      </c>
      <c r="F5" s="23">
        <v>13</v>
      </c>
      <c r="G5" s="37">
        <v>14</v>
      </c>
      <c r="H5" s="23">
        <v>20</v>
      </c>
    </row>
    <row r="6" spans="1:8" ht="48" customHeight="1" x14ac:dyDescent="0.3">
      <c r="A6" s="26" t="s">
        <v>33</v>
      </c>
      <c r="B6" s="24" t="s">
        <v>28</v>
      </c>
      <c r="C6" s="67" t="s">
        <v>631</v>
      </c>
      <c r="D6" s="67"/>
      <c r="E6" s="43" t="s">
        <v>632</v>
      </c>
      <c r="F6" s="27">
        <v>2700</v>
      </c>
      <c r="G6" s="22" t="s">
        <v>633</v>
      </c>
      <c r="H6" s="55"/>
    </row>
    <row r="7" spans="1:8" ht="48" customHeight="1" x14ac:dyDescent="0.3">
      <c r="A7" s="26" t="s">
        <v>33</v>
      </c>
      <c r="B7" s="24" t="s">
        <v>28</v>
      </c>
      <c r="C7" s="67" t="s">
        <v>112</v>
      </c>
      <c r="D7" s="67"/>
      <c r="E7" s="43" t="s">
        <v>164</v>
      </c>
      <c r="F7" s="27">
        <v>906</v>
      </c>
      <c r="G7" s="22" t="s">
        <v>165</v>
      </c>
      <c r="H7" s="55"/>
    </row>
    <row r="8" spans="1:8" ht="48" customHeight="1" x14ac:dyDescent="0.3">
      <c r="A8" s="26" t="s">
        <v>33</v>
      </c>
      <c r="B8" s="24" t="s">
        <v>28</v>
      </c>
      <c r="C8" s="67" t="s">
        <v>621</v>
      </c>
      <c r="D8" s="67"/>
      <c r="E8" s="43" t="s">
        <v>619</v>
      </c>
      <c r="F8" s="27">
        <v>4051</v>
      </c>
      <c r="G8" s="22" t="s">
        <v>620</v>
      </c>
      <c r="H8" s="55"/>
    </row>
    <row r="9" spans="1:8" ht="48" customHeight="1" x14ac:dyDescent="0.3">
      <c r="A9" s="26" t="s">
        <v>33</v>
      </c>
      <c r="B9" s="24" t="s">
        <v>28</v>
      </c>
      <c r="C9" s="67" t="s">
        <v>622</v>
      </c>
      <c r="D9" s="67"/>
      <c r="E9" s="43" t="s">
        <v>623</v>
      </c>
      <c r="F9" s="27">
        <v>1302</v>
      </c>
      <c r="G9" s="22" t="s">
        <v>624</v>
      </c>
      <c r="H9" s="55"/>
    </row>
    <row r="10" spans="1:8" ht="61.2" customHeight="1" x14ac:dyDescent="0.3">
      <c r="A10" s="26" t="s">
        <v>35</v>
      </c>
      <c r="B10" s="24" t="s">
        <v>28</v>
      </c>
      <c r="C10" s="67" t="s">
        <v>659</v>
      </c>
      <c r="D10" s="67"/>
      <c r="E10" s="43" t="s">
        <v>662</v>
      </c>
      <c r="F10" s="27">
        <v>1977</v>
      </c>
      <c r="G10" s="22" t="s">
        <v>607</v>
      </c>
      <c r="H10" s="22"/>
    </row>
    <row r="11" spans="1:8" ht="40.200000000000003" customHeight="1" x14ac:dyDescent="0.3">
      <c r="A11" s="26" t="s">
        <v>35</v>
      </c>
      <c r="B11" s="24" t="s">
        <v>28</v>
      </c>
      <c r="C11" s="67" t="s">
        <v>663</v>
      </c>
      <c r="D11" s="67"/>
      <c r="E11" s="43" t="s">
        <v>664</v>
      </c>
      <c r="F11" s="27">
        <v>1615</v>
      </c>
      <c r="G11" s="22" t="s">
        <v>607</v>
      </c>
      <c r="H11" s="22"/>
    </row>
    <row r="12" spans="1:8" ht="40.200000000000003" customHeight="1" x14ac:dyDescent="0.3">
      <c r="A12" s="26" t="s">
        <v>35</v>
      </c>
      <c r="B12" s="24" t="s">
        <v>28</v>
      </c>
      <c r="C12" s="67" t="s">
        <v>660</v>
      </c>
      <c r="D12" s="67"/>
      <c r="E12" s="43" t="s">
        <v>639</v>
      </c>
      <c r="F12" s="27">
        <v>7267</v>
      </c>
      <c r="G12" s="22" t="s">
        <v>607</v>
      </c>
      <c r="H12" s="22"/>
    </row>
    <row r="13" spans="1:8" ht="40.200000000000003" customHeight="1" x14ac:dyDescent="0.3">
      <c r="A13" s="26" t="s">
        <v>35</v>
      </c>
      <c r="B13" s="24" t="s">
        <v>28</v>
      </c>
      <c r="C13" s="67" t="s">
        <v>661</v>
      </c>
      <c r="D13" s="67"/>
      <c r="E13" s="43" t="s">
        <v>637</v>
      </c>
      <c r="F13" s="27">
        <v>1686</v>
      </c>
      <c r="G13" s="22" t="s">
        <v>638</v>
      </c>
      <c r="H13" s="22"/>
    </row>
    <row r="14" spans="1:8" ht="36" x14ac:dyDescent="0.3">
      <c r="A14" s="26" t="s">
        <v>34</v>
      </c>
      <c r="B14" s="24" t="s">
        <v>28</v>
      </c>
      <c r="C14" s="67" t="s">
        <v>75</v>
      </c>
      <c r="D14" s="67"/>
      <c r="E14" s="43" t="s">
        <v>117</v>
      </c>
      <c r="F14" s="27">
        <v>2992</v>
      </c>
      <c r="G14" s="28" t="s">
        <v>113</v>
      </c>
      <c r="H14" s="55"/>
    </row>
    <row r="15" spans="1:8" ht="30.6" customHeight="1" x14ac:dyDescent="0.3">
      <c r="A15" s="26" t="s">
        <v>35</v>
      </c>
      <c r="B15" s="24" t="s">
        <v>28</v>
      </c>
      <c r="C15" s="68" t="s">
        <v>634</v>
      </c>
      <c r="D15" s="69"/>
      <c r="E15" s="43" t="s">
        <v>635</v>
      </c>
      <c r="F15" s="27">
        <v>2663</v>
      </c>
      <c r="G15" s="22" t="s">
        <v>636</v>
      </c>
      <c r="H15" s="22"/>
    </row>
    <row r="16" spans="1:8" ht="36" x14ac:dyDescent="0.3">
      <c r="A16" s="26" t="s">
        <v>35</v>
      </c>
      <c r="B16" s="24" t="s">
        <v>28</v>
      </c>
      <c r="C16" s="68" t="s">
        <v>76</v>
      </c>
      <c r="D16" s="69"/>
      <c r="E16" s="43" t="s">
        <v>114</v>
      </c>
      <c r="F16" s="27">
        <v>2993</v>
      </c>
      <c r="G16" s="22" t="s">
        <v>116</v>
      </c>
      <c r="H16" s="22"/>
    </row>
    <row r="17" spans="1:18" ht="39" customHeight="1" x14ac:dyDescent="0.3">
      <c r="A17" s="26" t="s">
        <v>35</v>
      </c>
      <c r="B17" s="24" t="s">
        <v>28</v>
      </c>
      <c r="C17" s="67" t="s">
        <v>625</v>
      </c>
      <c r="D17" s="67"/>
      <c r="E17" s="43" t="s">
        <v>626</v>
      </c>
      <c r="F17" s="27">
        <v>3499</v>
      </c>
      <c r="G17" s="22" t="s">
        <v>627</v>
      </c>
      <c r="H17" s="22"/>
    </row>
    <row r="18" spans="1:18" ht="36" x14ac:dyDescent="0.3">
      <c r="A18" s="26" t="s">
        <v>35</v>
      </c>
      <c r="B18" s="24" t="s">
        <v>28</v>
      </c>
      <c r="C18" s="68" t="s">
        <v>669</v>
      </c>
      <c r="D18" s="69"/>
      <c r="E18" s="43" t="s">
        <v>670</v>
      </c>
      <c r="F18" s="27">
        <v>3381</v>
      </c>
      <c r="G18" s="22" t="s">
        <v>607</v>
      </c>
      <c r="H18" s="22"/>
    </row>
    <row r="19" spans="1:18" ht="37.799999999999997" customHeight="1" x14ac:dyDescent="0.3">
      <c r="A19" s="26" t="s">
        <v>35</v>
      </c>
      <c r="B19" s="24" t="s">
        <v>28</v>
      </c>
      <c r="C19" s="68" t="s">
        <v>671</v>
      </c>
      <c r="D19" s="69"/>
      <c r="E19" s="43" t="s">
        <v>672</v>
      </c>
      <c r="F19" s="27">
        <v>929</v>
      </c>
      <c r="G19" s="22" t="s">
        <v>607</v>
      </c>
      <c r="H19" s="22"/>
    </row>
    <row r="20" spans="1:18" ht="37.799999999999997" customHeight="1" x14ac:dyDescent="0.3">
      <c r="A20" s="26" t="s">
        <v>35</v>
      </c>
      <c r="B20" s="24" t="s">
        <v>28</v>
      </c>
      <c r="C20" s="68" t="s">
        <v>673</v>
      </c>
      <c r="D20" s="69"/>
      <c r="E20" s="43" t="s">
        <v>674</v>
      </c>
      <c r="F20" s="27">
        <v>1676</v>
      </c>
      <c r="G20" s="22" t="s">
        <v>607</v>
      </c>
      <c r="H20" s="22"/>
    </row>
    <row r="21" spans="1:18" ht="37.799999999999997" customHeight="1" x14ac:dyDescent="0.3">
      <c r="A21" s="26" t="s">
        <v>35</v>
      </c>
      <c r="B21" s="24" t="s">
        <v>28</v>
      </c>
      <c r="C21" s="68" t="s">
        <v>675</v>
      </c>
      <c r="D21" s="69"/>
      <c r="E21" s="43" t="s">
        <v>676</v>
      </c>
      <c r="F21" s="27">
        <v>1443</v>
      </c>
      <c r="G21" s="22" t="s">
        <v>607</v>
      </c>
      <c r="H21" s="22"/>
    </row>
    <row r="22" spans="1:18" ht="37.799999999999997" customHeight="1" x14ac:dyDescent="0.3">
      <c r="A22" s="26" t="s">
        <v>35</v>
      </c>
      <c r="B22" s="24" t="s">
        <v>28</v>
      </c>
      <c r="C22" s="68" t="s">
        <v>643</v>
      </c>
      <c r="D22" s="69"/>
      <c r="E22" s="43" t="s">
        <v>644</v>
      </c>
      <c r="F22" s="27">
        <v>1249</v>
      </c>
      <c r="G22" s="22" t="s">
        <v>607</v>
      </c>
      <c r="H22" s="22"/>
    </row>
    <row r="23" spans="1:18" ht="36" x14ac:dyDescent="0.3">
      <c r="A23" s="26" t="s">
        <v>35</v>
      </c>
      <c r="B23" s="24" t="s">
        <v>28</v>
      </c>
      <c r="C23" s="68" t="s">
        <v>605</v>
      </c>
      <c r="D23" s="69"/>
      <c r="E23" s="43" t="s">
        <v>606</v>
      </c>
      <c r="F23" s="27">
        <v>2994</v>
      </c>
      <c r="G23" s="22" t="s">
        <v>607</v>
      </c>
      <c r="H23" s="22"/>
    </row>
    <row r="24" spans="1:18" s="5" customFormat="1" ht="37.200000000000003" customHeight="1" thickBot="1" x14ac:dyDescent="0.35">
      <c r="A24" s="26" t="s">
        <v>36</v>
      </c>
      <c r="B24" s="24" t="s">
        <v>28</v>
      </c>
      <c r="C24" s="67" t="s">
        <v>640</v>
      </c>
      <c r="D24" s="67"/>
      <c r="E24" s="66" t="s">
        <v>641</v>
      </c>
      <c r="F24" s="27">
        <v>444</v>
      </c>
      <c r="G24" s="36" t="s">
        <v>642</v>
      </c>
      <c r="H24" s="55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s="5" customFormat="1" ht="41.4" customHeight="1" thickBot="1" x14ac:dyDescent="0.35">
      <c r="A25" s="26" t="s">
        <v>36</v>
      </c>
      <c r="B25" s="24" t="s">
        <v>28</v>
      </c>
      <c r="C25" s="67" t="s">
        <v>645</v>
      </c>
      <c r="D25" s="67"/>
      <c r="E25" s="66" t="s">
        <v>646</v>
      </c>
      <c r="F25" s="27">
        <v>767</v>
      </c>
      <c r="G25" s="36" t="s">
        <v>607</v>
      </c>
      <c r="H25" s="55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s="5" customFormat="1" ht="41.4" customHeight="1" thickBot="1" x14ac:dyDescent="0.35">
      <c r="A26" s="26" t="s">
        <v>36</v>
      </c>
      <c r="B26" s="24" t="s">
        <v>28</v>
      </c>
      <c r="C26" s="67" t="s">
        <v>667</v>
      </c>
      <c r="D26" s="67"/>
      <c r="E26" s="66" t="s">
        <v>668</v>
      </c>
      <c r="F26" s="27">
        <v>1508</v>
      </c>
      <c r="G26" s="36" t="s">
        <v>607</v>
      </c>
      <c r="H26" s="55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s="5" customFormat="1" ht="41.4" customHeight="1" thickBot="1" x14ac:dyDescent="0.35">
      <c r="A27" s="26" t="s">
        <v>36</v>
      </c>
      <c r="B27" s="24" t="s">
        <v>28</v>
      </c>
      <c r="C27" s="67" t="s">
        <v>665</v>
      </c>
      <c r="D27" s="67"/>
      <c r="E27" s="66" t="s">
        <v>666</v>
      </c>
      <c r="F27" s="27">
        <v>924</v>
      </c>
      <c r="G27" s="36" t="s">
        <v>607</v>
      </c>
      <c r="H27" s="55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s="5" customFormat="1" ht="41.4" customHeight="1" thickBot="1" x14ac:dyDescent="0.35">
      <c r="A28" s="26" t="s">
        <v>36</v>
      </c>
      <c r="B28" s="24" t="s">
        <v>28</v>
      </c>
      <c r="C28" s="67" t="s">
        <v>77</v>
      </c>
      <c r="D28" s="67"/>
      <c r="E28" s="66" t="s">
        <v>118</v>
      </c>
      <c r="F28" s="27">
        <v>2995</v>
      </c>
      <c r="G28" s="36" t="s">
        <v>119</v>
      </c>
      <c r="H28" s="55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ht="36.6" customHeight="1" x14ac:dyDescent="0.3">
      <c r="A29" s="26" t="s">
        <v>37</v>
      </c>
      <c r="B29" s="24" t="s">
        <v>28</v>
      </c>
      <c r="C29" s="67" t="s">
        <v>615</v>
      </c>
      <c r="D29" s="67"/>
      <c r="E29" s="66" t="s">
        <v>616</v>
      </c>
      <c r="F29" s="27">
        <v>3964</v>
      </c>
      <c r="G29" s="36" t="s">
        <v>610</v>
      </c>
      <c r="H29" s="55"/>
    </row>
    <row r="30" spans="1:18" ht="36.6" customHeight="1" x14ac:dyDescent="0.3">
      <c r="A30" s="26" t="s">
        <v>37</v>
      </c>
      <c r="B30" s="24" t="s">
        <v>28</v>
      </c>
      <c r="C30" s="67" t="s">
        <v>613</v>
      </c>
      <c r="D30" s="67"/>
      <c r="E30" s="66" t="s">
        <v>614</v>
      </c>
      <c r="F30" s="27">
        <v>1244</v>
      </c>
      <c r="G30" s="36" t="s">
        <v>610</v>
      </c>
      <c r="H30" s="55"/>
    </row>
    <row r="31" spans="1:18" ht="36.6" customHeight="1" x14ac:dyDescent="0.3">
      <c r="A31" s="26" t="s">
        <v>37</v>
      </c>
      <c r="B31" s="24" t="s">
        <v>28</v>
      </c>
      <c r="C31" s="67" t="s">
        <v>611</v>
      </c>
      <c r="D31" s="67"/>
      <c r="E31" s="66" t="s">
        <v>612</v>
      </c>
      <c r="F31" s="27">
        <v>3054</v>
      </c>
      <c r="G31" s="36" t="s">
        <v>610</v>
      </c>
      <c r="H31" s="55"/>
    </row>
    <row r="32" spans="1:18" ht="36.6" customHeight="1" x14ac:dyDescent="0.3">
      <c r="A32" s="26" t="s">
        <v>37</v>
      </c>
      <c r="B32" s="24" t="s">
        <v>28</v>
      </c>
      <c r="C32" s="67" t="s">
        <v>617</v>
      </c>
      <c r="D32" s="67"/>
      <c r="E32" s="66" t="s">
        <v>618</v>
      </c>
      <c r="F32" s="27">
        <v>4296</v>
      </c>
      <c r="G32" s="36" t="s">
        <v>610</v>
      </c>
      <c r="H32" s="55"/>
    </row>
    <row r="33" spans="1:8" ht="36.6" customHeight="1" x14ac:dyDescent="0.3">
      <c r="A33" s="26" t="s">
        <v>37</v>
      </c>
      <c r="B33" s="24" t="s">
        <v>28</v>
      </c>
      <c r="C33" s="67" t="s">
        <v>608</v>
      </c>
      <c r="D33" s="67"/>
      <c r="E33" s="66" t="s">
        <v>609</v>
      </c>
      <c r="F33" s="27">
        <v>14596</v>
      </c>
      <c r="G33" s="36" t="s">
        <v>610</v>
      </c>
      <c r="H33" s="55"/>
    </row>
    <row r="34" spans="1:8" ht="36.6" customHeight="1" x14ac:dyDescent="0.3">
      <c r="A34" s="26" t="s">
        <v>37</v>
      </c>
      <c r="B34" s="24" t="s">
        <v>28</v>
      </c>
      <c r="C34" s="67" t="s">
        <v>78</v>
      </c>
      <c r="D34" s="67"/>
      <c r="E34" s="66" t="s">
        <v>120</v>
      </c>
      <c r="F34" s="27">
        <v>5836</v>
      </c>
      <c r="G34" s="36" t="s">
        <v>119</v>
      </c>
      <c r="H34" s="55"/>
    </row>
    <row r="35" spans="1:8" ht="39" customHeight="1" x14ac:dyDescent="0.3">
      <c r="A35" s="26" t="s">
        <v>38</v>
      </c>
      <c r="B35" s="24" t="s">
        <v>28</v>
      </c>
      <c r="C35" s="67" t="s">
        <v>649</v>
      </c>
      <c r="D35" s="67"/>
      <c r="E35" s="66" t="s">
        <v>650</v>
      </c>
      <c r="F35" s="27">
        <v>1357</v>
      </c>
      <c r="G35" s="36" t="s">
        <v>610</v>
      </c>
      <c r="H35" s="55"/>
    </row>
    <row r="36" spans="1:8" ht="39" customHeight="1" x14ac:dyDescent="0.3">
      <c r="A36" s="26" t="s">
        <v>38</v>
      </c>
      <c r="B36" s="24" t="s">
        <v>28</v>
      </c>
      <c r="C36" s="67" t="s">
        <v>647</v>
      </c>
      <c r="D36" s="67"/>
      <c r="E36" s="66" t="s">
        <v>648</v>
      </c>
      <c r="F36" s="27">
        <v>3811</v>
      </c>
      <c r="G36" s="36" t="s">
        <v>610</v>
      </c>
      <c r="H36" s="55"/>
    </row>
    <row r="37" spans="1:8" ht="39" customHeight="1" x14ac:dyDescent="0.3">
      <c r="A37" s="26" t="s">
        <v>38</v>
      </c>
      <c r="B37" s="24" t="s">
        <v>28</v>
      </c>
      <c r="C37" s="67" t="s">
        <v>79</v>
      </c>
      <c r="D37" s="67"/>
      <c r="E37" s="66" t="s">
        <v>121</v>
      </c>
      <c r="F37" s="27">
        <v>6356</v>
      </c>
      <c r="G37" s="36" t="s">
        <v>119</v>
      </c>
      <c r="H37" s="55"/>
    </row>
    <row r="38" spans="1:8" ht="39" customHeight="1" x14ac:dyDescent="0.3">
      <c r="A38" s="26" t="s">
        <v>39</v>
      </c>
      <c r="B38" s="24" t="s">
        <v>28</v>
      </c>
      <c r="C38" s="67" t="s">
        <v>80</v>
      </c>
      <c r="D38" s="67"/>
      <c r="E38" s="43" t="s">
        <v>122</v>
      </c>
      <c r="F38" s="27">
        <v>2245</v>
      </c>
      <c r="G38" s="36" t="s">
        <v>119</v>
      </c>
      <c r="H38" s="55"/>
    </row>
    <row r="39" spans="1:8" ht="39" customHeight="1" x14ac:dyDescent="0.3">
      <c r="A39" s="26" t="s">
        <v>39</v>
      </c>
      <c r="B39" s="24" t="s">
        <v>28</v>
      </c>
      <c r="C39" s="67" t="s">
        <v>653</v>
      </c>
      <c r="D39" s="67"/>
      <c r="E39" s="43" t="s">
        <v>654</v>
      </c>
      <c r="F39" s="27">
        <v>2475</v>
      </c>
      <c r="G39" s="36" t="s">
        <v>610</v>
      </c>
      <c r="H39" s="55"/>
    </row>
    <row r="40" spans="1:8" ht="39" customHeight="1" x14ac:dyDescent="0.3">
      <c r="A40" s="26" t="s">
        <v>39</v>
      </c>
      <c r="B40" s="24" t="s">
        <v>28</v>
      </c>
      <c r="C40" s="67" t="s">
        <v>655</v>
      </c>
      <c r="D40" s="67"/>
      <c r="E40" s="43" t="s">
        <v>656</v>
      </c>
      <c r="F40" s="27">
        <v>748</v>
      </c>
      <c r="G40" s="36" t="s">
        <v>610</v>
      </c>
      <c r="H40" s="55"/>
    </row>
    <row r="41" spans="1:8" ht="39" customHeight="1" x14ac:dyDescent="0.3">
      <c r="A41" s="26" t="s">
        <v>39</v>
      </c>
      <c r="B41" s="24" t="s">
        <v>28</v>
      </c>
      <c r="C41" s="67" t="s">
        <v>651</v>
      </c>
      <c r="D41" s="67"/>
      <c r="E41" s="43" t="s">
        <v>652</v>
      </c>
      <c r="F41" s="27">
        <v>835</v>
      </c>
      <c r="G41" s="36" t="s">
        <v>610</v>
      </c>
      <c r="H41" s="55"/>
    </row>
    <row r="42" spans="1:8" ht="60.6" customHeight="1" x14ac:dyDescent="0.3">
      <c r="A42" s="26" t="s">
        <v>40</v>
      </c>
      <c r="B42" s="24" t="s">
        <v>28</v>
      </c>
      <c r="C42" s="67" t="s">
        <v>81</v>
      </c>
      <c r="D42" s="67"/>
      <c r="E42" s="43" t="s">
        <v>123</v>
      </c>
      <c r="F42" s="27">
        <v>3229322</v>
      </c>
      <c r="G42" s="31" t="s">
        <v>124</v>
      </c>
      <c r="H42" s="55"/>
    </row>
    <row r="43" spans="1:8" ht="62.4" customHeight="1" x14ac:dyDescent="0.3">
      <c r="A43" s="26" t="s">
        <v>41</v>
      </c>
      <c r="B43" s="24" t="s">
        <v>28</v>
      </c>
      <c r="C43" s="67" t="s">
        <v>82</v>
      </c>
      <c r="D43" s="67"/>
      <c r="E43" s="43" t="s">
        <v>125</v>
      </c>
      <c r="F43" s="27">
        <v>12192614</v>
      </c>
      <c r="G43" s="31" t="s">
        <v>124</v>
      </c>
      <c r="H43" s="55"/>
    </row>
    <row r="44" spans="1:8" ht="57" customHeight="1" x14ac:dyDescent="0.3">
      <c r="A44" s="26" t="s">
        <v>42</v>
      </c>
      <c r="B44" s="24" t="s">
        <v>28</v>
      </c>
      <c r="C44" s="67" t="s">
        <v>83</v>
      </c>
      <c r="D44" s="67"/>
      <c r="E44" s="43" t="s">
        <v>126</v>
      </c>
      <c r="F44" s="27">
        <v>3673550</v>
      </c>
      <c r="G44" s="31" t="s">
        <v>124</v>
      </c>
      <c r="H44" s="55"/>
    </row>
    <row r="45" spans="1:8" ht="57" customHeight="1" x14ac:dyDescent="0.3">
      <c r="A45" s="26" t="s">
        <v>43</v>
      </c>
      <c r="B45" s="24" t="s">
        <v>28</v>
      </c>
      <c r="C45" s="67" t="s">
        <v>84</v>
      </c>
      <c r="D45" s="67"/>
      <c r="E45" s="43" t="s">
        <v>127</v>
      </c>
      <c r="F45" s="30">
        <v>48158412</v>
      </c>
      <c r="G45" s="31" t="s">
        <v>124</v>
      </c>
      <c r="H45" s="55"/>
    </row>
    <row r="46" spans="1:8" ht="52.8" customHeight="1" x14ac:dyDescent="0.3">
      <c r="A46" s="26" t="s">
        <v>44</v>
      </c>
      <c r="B46" s="24" t="s">
        <v>28</v>
      </c>
      <c r="C46" s="67" t="s">
        <v>85</v>
      </c>
      <c r="D46" s="67"/>
      <c r="E46" s="43" t="s">
        <v>128</v>
      </c>
      <c r="F46" s="27">
        <v>1200000</v>
      </c>
      <c r="G46" s="31" t="s">
        <v>124</v>
      </c>
      <c r="H46" s="55"/>
    </row>
    <row r="47" spans="1:8" ht="49.8" customHeight="1" x14ac:dyDescent="0.3">
      <c r="A47" s="26" t="s">
        <v>45</v>
      </c>
      <c r="B47" s="24" t="s">
        <v>28</v>
      </c>
      <c r="C47" s="67" t="s">
        <v>86</v>
      </c>
      <c r="D47" s="67"/>
      <c r="E47" s="43" t="s">
        <v>129</v>
      </c>
      <c r="F47" s="27">
        <v>4150000</v>
      </c>
      <c r="G47" s="31" t="s">
        <v>124</v>
      </c>
      <c r="H47" s="55"/>
    </row>
    <row r="48" spans="1:8" ht="48.6" customHeight="1" x14ac:dyDescent="0.3">
      <c r="A48" s="26" t="s">
        <v>46</v>
      </c>
      <c r="B48" s="24" t="s">
        <v>28</v>
      </c>
      <c r="C48" s="67" t="s">
        <v>87</v>
      </c>
      <c r="D48" s="67"/>
      <c r="E48" s="43" t="s">
        <v>130</v>
      </c>
      <c r="F48" s="27">
        <v>850000</v>
      </c>
      <c r="G48" s="31" t="s">
        <v>124</v>
      </c>
      <c r="H48" s="55"/>
    </row>
    <row r="49" spans="1:8" ht="52.2" customHeight="1" x14ac:dyDescent="0.3">
      <c r="A49" s="26" t="s">
        <v>47</v>
      </c>
      <c r="B49" s="24" t="s">
        <v>28</v>
      </c>
      <c r="C49" s="67" t="s">
        <v>88</v>
      </c>
      <c r="D49" s="67"/>
      <c r="E49" s="43" t="s">
        <v>131</v>
      </c>
      <c r="F49" s="27">
        <v>560000</v>
      </c>
      <c r="G49" s="31" t="s">
        <v>124</v>
      </c>
      <c r="H49" s="55"/>
    </row>
    <row r="50" spans="1:8" ht="51.6" customHeight="1" x14ac:dyDescent="0.3">
      <c r="A50" s="26" t="s">
        <v>48</v>
      </c>
      <c r="B50" s="24" t="s">
        <v>28</v>
      </c>
      <c r="C50" s="67" t="s">
        <v>89</v>
      </c>
      <c r="D50" s="67"/>
      <c r="E50" s="43" t="s">
        <v>132</v>
      </c>
      <c r="F50" s="27">
        <v>398549</v>
      </c>
      <c r="G50" s="31" t="s">
        <v>124</v>
      </c>
      <c r="H50" s="55"/>
    </row>
    <row r="51" spans="1:8" ht="58.2" customHeight="1" x14ac:dyDescent="0.3">
      <c r="A51" s="26" t="s">
        <v>49</v>
      </c>
      <c r="B51" s="24" t="s">
        <v>28</v>
      </c>
      <c r="C51" s="67" t="s">
        <v>90</v>
      </c>
      <c r="D51" s="67"/>
      <c r="E51" s="43" t="s">
        <v>133</v>
      </c>
      <c r="F51" s="27">
        <v>536942</v>
      </c>
      <c r="G51" s="31" t="s">
        <v>124</v>
      </c>
      <c r="H51" s="55"/>
    </row>
    <row r="52" spans="1:8" ht="58.8" customHeight="1" x14ac:dyDescent="0.3">
      <c r="A52" s="26" t="s">
        <v>50</v>
      </c>
      <c r="B52" s="24" t="s">
        <v>28</v>
      </c>
      <c r="C52" s="67" t="s">
        <v>91</v>
      </c>
      <c r="D52" s="67"/>
      <c r="E52" s="43" t="s">
        <v>134</v>
      </c>
      <c r="F52" s="27">
        <v>1188385</v>
      </c>
      <c r="G52" s="31" t="s">
        <v>124</v>
      </c>
      <c r="H52" s="55"/>
    </row>
    <row r="53" spans="1:8" ht="51" customHeight="1" x14ac:dyDescent="0.3">
      <c r="A53" s="26" t="s">
        <v>51</v>
      </c>
      <c r="B53" s="24" t="s">
        <v>28</v>
      </c>
      <c r="C53" s="67" t="s">
        <v>92</v>
      </c>
      <c r="D53" s="67"/>
      <c r="E53" s="43" t="s">
        <v>135</v>
      </c>
      <c r="F53" s="27">
        <v>2775442</v>
      </c>
      <c r="G53" s="31" t="s">
        <v>124</v>
      </c>
      <c r="H53" s="55"/>
    </row>
    <row r="54" spans="1:8" ht="54" customHeight="1" x14ac:dyDescent="0.3">
      <c r="A54" s="26" t="s">
        <v>52</v>
      </c>
      <c r="B54" s="24" t="s">
        <v>28</v>
      </c>
      <c r="C54" s="67" t="s">
        <v>93</v>
      </c>
      <c r="D54" s="67"/>
      <c r="E54" s="43" t="s">
        <v>136</v>
      </c>
      <c r="F54" s="27">
        <v>5560000</v>
      </c>
      <c r="G54" s="31" t="s">
        <v>124</v>
      </c>
      <c r="H54" s="55"/>
    </row>
    <row r="55" spans="1:8" ht="52.8" customHeight="1" x14ac:dyDescent="0.3">
      <c r="A55" s="26" t="s">
        <v>53</v>
      </c>
      <c r="B55" s="24" t="s">
        <v>28</v>
      </c>
      <c r="C55" s="67" t="s">
        <v>94</v>
      </c>
      <c r="D55" s="67"/>
      <c r="E55" s="43" t="s">
        <v>137</v>
      </c>
      <c r="F55" s="27">
        <v>2610839</v>
      </c>
      <c r="G55" s="31" t="s">
        <v>124</v>
      </c>
      <c r="H55" s="55"/>
    </row>
    <row r="56" spans="1:8" ht="52.8" customHeight="1" x14ac:dyDescent="0.3">
      <c r="A56" s="26" t="s">
        <v>54</v>
      </c>
      <c r="B56" s="24" t="s">
        <v>28</v>
      </c>
      <c r="C56" s="67" t="s">
        <v>95</v>
      </c>
      <c r="D56" s="67"/>
      <c r="E56" s="43" t="s">
        <v>138</v>
      </c>
      <c r="F56" s="27">
        <v>13519811</v>
      </c>
      <c r="G56" s="31" t="s">
        <v>124</v>
      </c>
      <c r="H56" s="55"/>
    </row>
    <row r="57" spans="1:8" ht="48.6" customHeight="1" x14ac:dyDescent="0.3">
      <c r="A57" s="26" t="s">
        <v>55</v>
      </c>
      <c r="B57" s="24" t="s">
        <v>28</v>
      </c>
      <c r="C57" s="67" t="s">
        <v>96</v>
      </c>
      <c r="D57" s="67"/>
      <c r="E57" s="43" t="s">
        <v>139</v>
      </c>
      <c r="F57" s="27">
        <v>24453972</v>
      </c>
      <c r="G57" s="31" t="s">
        <v>124</v>
      </c>
      <c r="H57" s="55"/>
    </row>
    <row r="58" spans="1:8" ht="51" customHeight="1" x14ac:dyDescent="0.3">
      <c r="A58" s="26" t="s">
        <v>56</v>
      </c>
      <c r="B58" s="24" t="s">
        <v>28</v>
      </c>
      <c r="C58" s="67" t="s">
        <v>97</v>
      </c>
      <c r="D58" s="67"/>
      <c r="E58" s="43" t="s">
        <v>140</v>
      </c>
      <c r="F58" s="27">
        <v>3633961</v>
      </c>
      <c r="G58" s="31" t="s">
        <v>124</v>
      </c>
      <c r="H58" s="55"/>
    </row>
    <row r="59" spans="1:8" ht="53.4" customHeight="1" x14ac:dyDescent="0.3">
      <c r="A59" s="26" t="s">
        <v>57</v>
      </c>
      <c r="B59" s="24" t="s">
        <v>28</v>
      </c>
      <c r="C59" s="67" t="s">
        <v>98</v>
      </c>
      <c r="D59" s="67"/>
      <c r="E59" s="44" t="s">
        <v>141</v>
      </c>
      <c r="F59" s="32">
        <v>3200000</v>
      </c>
      <c r="G59" s="31" t="s">
        <v>124</v>
      </c>
      <c r="H59" s="55"/>
    </row>
    <row r="60" spans="1:8" ht="50.4" customHeight="1" x14ac:dyDescent="0.3">
      <c r="A60" s="26" t="s">
        <v>58</v>
      </c>
      <c r="B60" s="24" t="s">
        <v>28</v>
      </c>
      <c r="C60" s="67" t="s">
        <v>99</v>
      </c>
      <c r="D60" s="67"/>
      <c r="E60" s="43" t="s">
        <v>142</v>
      </c>
      <c r="F60" s="33">
        <v>118000</v>
      </c>
      <c r="G60" s="31" t="s">
        <v>124</v>
      </c>
      <c r="H60" s="55"/>
    </row>
    <row r="61" spans="1:8" ht="71.400000000000006" customHeight="1" x14ac:dyDescent="0.3">
      <c r="A61" s="26" t="s">
        <v>59</v>
      </c>
      <c r="B61" s="24" t="s">
        <v>28</v>
      </c>
      <c r="C61" s="71" t="s">
        <v>100</v>
      </c>
      <c r="D61" s="71"/>
      <c r="E61" s="43" t="s">
        <v>143</v>
      </c>
      <c r="F61" s="33">
        <v>500000</v>
      </c>
      <c r="G61" s="29" t="s">
        <v>144</v>
      </c>
      <c r="H61" s="55"/>
    </row>
    <row r="62" spans="1:8" ht="71.400000000000006" customHeight="1" x14ac:dyDescent="0.3">
      <c r="A62" s="26" t="s">
        <v>59</v>
      </c>
      <c r="B62" s="24" t="s">
        <v>28</v>
      </c>
      <c r="C62" s="71" t="s">
        <v>106</v>
      </c>
      <c r="D62" s="71"/>
      <c r="E62" s="43" t="s">
        <v>153</v>
      </c>
      <c r="F62" s="33">
        <v>1657104</v>
      </c>
      <c r="G62" s="29" t="s">
        <v>144</v>
      </c>
      <c r="H62" s="55"/>
    </row>
    <row r="63" spans="1:8" ht="75" customHeight="1" x14ac:dyDescent="0.3">
      <c r="A63" s="26" t="s">
        <v>60</v>
      </c>
      <c r="B63" s="24" t="s">
        <v>28</v>
      </c>
      <c r="C63" s="67" t="s">
        <v>101</v>
      </c>
      <c r="D63" s="67"/>
      <c r="E63" s="43" t="s">
        <v>145</v>
      </c>
      <c r="F63" s="33">
        <v>1346000</v>
      </c>
      <c r="G63" s="29" t="s">
        <v>144</v>
      </c>
      <c r="H63" s="55"/>
    </row>
    <row r="64" spans="1:8" ht="78.599999999999994" customHeight="1" x14ac:dyDescent="0.3">
      <c r="A64" s="26" t="s">
        <v>61</v>
      </c>
      <c r="B64" s="24" t="s">
        <v>28</v>
      </c>
      <c r="C64" s="71" t="s">
        <v>102</v>
      </c>
      <c r="D64" s="71"/>
      <c r="E64" s="43" t="s">
        <v>146</v>
      </c>
      <c r="F64" s="33">
        <v>640562</v>
      </c>
      <c r="G64" s="29" t="s">
        <v>144</v>
      </c>
      <c r="H64" s="55"/>
    </row>
    <row r="65" spans="1:8" ht="76.2" customHeight="1" x14ac:dyDescent="0.3">
      <c r="A65" s="26" t="s">
        <v>62</v>
      </c>
      <c r="B65" s="24" t="s">
        <v>28</v>
      </c>
      <c r="C65" s="67" t="s">
        <v>103</v>
      </c>
      <c r="D65" s="67"/>
      <c r="E65" s="43" t="s">
        <v>147</v>
      </c>
      <c r="F65" s="33">
        <v>640988</v>
      </c>
      <c r="G65" s="29" t="s">
        <v>144</v>
      </c>
      <c r="H65" s="55"/>
    </row>
    <row r="66" spans="1:8" ht="78.599999999999994" customHeight="1" x14ac:dyDescent="0.3">
      <c r="A66" s="26" t="s">
        <v>63</v>
      </c>
      <c r="B66" s="24" t="s">
        <v>28</v>
      </c>
      <c r="C66" s="67" t="s">
        <v>104</v>
      </c>
      <c r="D66" s="67"/>
      <c r="E66" s="43" t="s">
        <v>148</v>
      </c>
      <c r="F66" s="33">
        <v>781026</v>
      </c>
      <c r="G66" s="29" t="s">
        <v>144</v>
      </c>
      <c r="H66" s="55"/>
    </row>
    <row r="67" spans="1:8" ht="78" customHeight="1" x14ac:dyDescent="0.3">
      <c r="A67" s="26" t="s">
        <v>64</v>
      </c>
      <c r="B67" s="24" t="s">
        <v>28</v>
      </c>
      <c r="C67" s="67" t="s">
        <v>105</v>
      </c>
      <c r="D67" s="67"/>
      <c r="E67" s="43" t="s">
        <v>149</v>
      </c>
      <c r="F67" s="33">
        <v>2648642</v>
      </c>
      <c r="G67" s="29" t="s">
        <v>144</v>
      </c>
      <c r="H67" s="55"/>
    </row>
    <row r="68" spans="1:8" ht="78" customHeight="1" x14ac:dyDescent="0.3">
      <c r="A68" s="26" t="s">
        <v>65</v>
      </c>
      <c r="B68" s="24" t="s">
        <v>28</v>
      </c>
      <c r="C68" s="67" t="s">
        <v>101</v>
      </c>
      <c r="D68" s="67"/>
      <c r="E68" s="43" t="s">
        <v>150</v>
      </c>
      <c r="F68" s="33">
        <v>418288</v>
      </c>
      <c r="G68" s="29" t="s">
        <v>144</v>
      </c>
      <c r="H68" s="55"/>
    </row>
    <row r="69" spans="1:8" ht="78" customHeight="1" x14ac:dyDescent="0.3">
      <c r="A69" s="26" t="s">
        <v>66</v>
      </c>
      <c r="B69" s="24" t="s">
        <v>28</v>
      </c>
      <c r="C69" s="67" t="s">
        <v>106</v>
      </c>
      <c r="D69" s="67"/>
      <c r="E69" s="43" t="s">
        <v>151</v>
      </c>
      <c r="F69" s="33">
        <v>1143425</v>
      </c>
      <c r="G69" s="29" t="s">
        <v>144</v>
      </c>
      <c r="H69" s="55"/>
    </row>
    <row r="70" spans="1:8" ht="78" customHeight="1" x14ac:dyDescent="0.3">
      <c r="A70" s="26" t="s">
        <v>67</v>
      </c>
      <c r="B70" s="24" t="s">
        <v>28</v>
      </c>
      <c r="C70" s="67" t="s">
        <v>100</v>
      </c>
      <c r="D70" s="67"/>
      <c r="E70" s="43" t="s">
        <v>152</v>
      </c>
      <c r="F70" s="33">
        <v>1944035</v>
      </c>
      <c r="G70" s="29" t="s">
        <v>144</v>
      </c>
      <c r="H70" s="55"/>
    </row>
    <row r="71" spans="1:8" ht="78" customHeight="1" x14ac:dyDescent="0.3">
      <c r="A71" s="26" t="s">
        <v>68</v>
      </c>
      <c r="B71" s="24" t="s">
        <v>28</v>
      </c>
      <c r="C71" s="71" t="s">
        <v>677</v>
      </c>
      <c r="D71" s="71"/>
      <c r="E71" s="43" t="s">
        <v>678</v>
      </c>
      <c r="F71" s="33">
        <v>13404510</v>
      </c>
      <c r="G71" s="29" t="s">
        <v>144</v>
      </c>
      <c r="H71" s="55"/>
    </row>
    <row r="72" spans="1:8" ht="78" customHeight="1" x14ac:dyDescent="0.3">
      <c r="A72" s="26" t="s">
        <v>69</v>
      </c>
      <c r="B72" s="24" t="s">
        <v>28</v>
      </c>
      <c r="C72" s="71" t="s">
        <v>107</v>
      </c>
      <c r="D72" s="71"/>
      <c r="E72" s="43" t="s">
        <v>154</v>
      </c>
      <c r="F72" s="33">
        <v>37305263</v>
      </c>
      <c r="G72" s="29" t="s">
        <v>155</v>
      </c>
      <c r="H72" s="55"/>
    </row>
    <row r="73" spans="1:8" ht="78" customHeight="1" x14ac:dyDescent="0.3">
      <c r="A73" s="26" t="s">
        <v>70</v>
      </c>
      <c r="B73" s="24" t="s">
        <v>28</v>
      </c>
      <c r="C73" s="67" t="s">
        <v>108</v>
      </c>
      <c r="D73" s="67"/>
      <c r="E73" s="43" t="s">
        <v>156</v>
      </c>
      <c r="F73" s="27">
        <v>2116003</v>
      </c>
      <c r="G73" s="29" t="s">
        <v>157</v>
      </c>
      <c r="H73" s="55"/>
    </row>
    <row r="74" spans="1:8" ht="59.4" customHeight="1" x14ac:dyDescent="0.3">
      <c r="A74" s="26" t="s">
        <v>71</v>
      </c>
      <c r="B74" s="24" t="s">
        <v>28</v>
      </c>
      <c r="C74" s="67" t="s">
        <v>109</v>
      </c>
      <c r="D74" s="67"/>
      <c r="E74" s="43" t="s">
        <v>158</v>
      </c>
      <c r="F74" s="27">
        <v>1005</v>
      </c>
      <c r="G74" s="29" t="s">
        <v>159</v>
      </c>
      <c r="H74" s="55"/>
    </row>
    <row r="75" spans="1:8" ht="63" customHeight="1" x14ac:dyDescent="0.3">
      <c r="A75" s="26" t="s">
        <v>72</v>
      </c>
      <c r="B75" s="24" t="s">
        <v>28</v>
      </c>
      <c r="C75" s="67" t="s">
        <v>110</v>
      </c>
      <c r="D75" s="67"/>
      <c r="E75" s="43" t="s">
        <v>160</v>
      </c>
      <c r="F75" s="27">
        <v>30000</v>
      </c>
      <c r="G75" s="29" t="s">
        <v>161</v>
      </c>
      <c r="H75" s="55"/>
    </row>
    <row r="76" spans="1:8" ht="63" customHeight="1" x14ac:dyDescent="0.3">
      <c r="A76" s="26" t="s">
        <v>72</v>
      </c>
      <c r="B76" s="24" t="s">
        <v>28</v>
      </c>
      <c r="C76" s="67" t="s">
        <v>628</v>
      </c>
      <c r="D76" s="67"/>
      <c r="E76" s="43" t="s">
        <v>629</v>
      </c>
      <c r="F76" s="27">
        <v>20200</v>
      </c>
      <c r="G76" s="29" t="s">
        <v>630</v>
      </c>
      <c r="H76" s="55"/>
    </row>
    <row r="77" spans="1:8" ht="63" customHeight="1" x14ac:dyDescent="0.3">
      <c r="A77" s="26" t="s">
        <v>72</v>
      </c>
      <c r="B77" s="24" t="s">
        <v>28</v>
      </c>
      <c r="C77" s="67" t="s">
        <v>657</v>
      </c>
      <c r="D77" s="67"/>
      <c r="E77" s="43" t="s">
        <v>658</v>
      </c>
      <c r="F77" s="27">
        <v>5223</v>
      </c>
      <c r="G77" s="29" t="s">
        <v>630</v>
      </c>
      <c r="H77" s="55"/>
    </row>
    <row r="78" spans="1:8" ht="64.8" customHeight="1" x14ac:dyDescent="0.3">
      <c r="A78" s="26" t="s">
        <v>73</v>
      </c>
      <c r="B78" s="24" t="s">
        <v>28</v>
      </c>
      <c r="C78" s="67" t="s">
        <v>111</v>
      </c>
      <c r="D78" s="67"/>
      <c r="E78" s="43" t="s">
        <v>162</v>
      </c>
      <c r="F78" s="27">
        <v>2064</v>
      </c>
      <c r="G78" s="29" t="s">
        <v>163</v>
      </c>
      <c r="H78" s="55"/>
    </row>
    <row r="79" spans="1:8" x14ac:dyDescent="0.3">
      <c r="A79" s="23"/>
      <c r="B79" s="34"/>
      <c r="C79" s="70" t="s">
        <v>10</v>
      </c>
      <c r="D79" s="70"/>
      <c r="E79" s="70"/>
      <c r="F79" s="20">
        <f>SUM(F9:F78)</f>
        <v>196709258</v>
      </c>
      <c r="G79" s="19"/>
    </row>
    <row r="82" spans="4:4" x14ac:dyDescent="0.3">
      <c r="D82" s="35"/>
    </row>
    <row r="83" spans="4:4" x14ac:dyDescent="0.3">
      <c r="D83" s="35"/>
    </row>
    <row r="84" spans="4:4" x14ac:dyDescent="0.3">
      <c r="D84" s="35"/>
    </row>
    <row r="85" spans="4:4" x14ac:dyDescent="0.3">
      <c r="D85" s="35"/>
    </row>
    <row r="86" spans="4:4" x14ac:dyDescent="0.3">
      <c r="D86" s="35"/>
    </row>
    <row r="87" spans="4:4" x14ac:dyDescent="0.3">
      <c r="D87" s="35"/>
    </row>
    <row r="88" spans="4:4" x14ac:dyDescent="0.3">
      <c r="D88" s="35"/>
    </row>
    <row r="89" spans="4:4" x14ac:dyDescent="0.3">
      <c r="D89" s="35"/>
    </row>
    <row r="90" spans="4:4" x14ac:dyDescent="0.3">
      <c r="D90" s="35"/>
    </row>
    <row r="91" spans="4:4" x14ac:dyDescent="0.3">
      <c r="D91" s="35"/>
    </row>
    <row r="92" spans="4:4" x14ac:dyDescent="0.3">
      <c r="D92" s="35"/>
    </row>
    <row r="93" spans="4:4" x14ac:dyDescent="0.3">
      <c r="D93" s="35"/>
    </row>
    <row r="94" spans="4:4" x14ac:dyDescent="0.3">
      <c r="D94" s="35"/>
    </row>
    <row r="95" spans="4:4" x14ac:dyDescent="0.3">
      <c r="D95" s="35"/>
    </row>
    <row r="96" spans="4:4" x14ac:dyDescent="0.3">
      <c r="D96" s="35"/>
    </row>
    <row r="97" spans="5:5" x14ac:dyDescent="0.3">
      <c r="E97" s="35"/>
    </row>
    <row r="98" spans="5:5" x14ac:dyDescent="0.3">
      <c r="E98" s="35"/>
    </row>
    <row r="99" spans="5:5" x14ac:dyDescent="0.3">
      <c r="E99" s="35"/>
    </row>
  </sheetData>
  <sheetProtection selectLockedCells="1"/>
  <mergeCells count="78">
    <mergeCell ref="A2:H2"/>
    <mergeCell ref="A3:H3"/>
    <mergeCell ref="C38:D38"/>
    <mergeCell ref="C39:D39"/>
    <mergeCell ref="C40:D40"/>
    <mergeCell ref="C12:D12"/>
    <mergeCell ref="C24:D24"/>
    <mergeCell ref="C22:D22"/>
    <mergeCell ref="C25:D25"/>
    <mergeCell ref="C36:D36"/>
    <mergeCell ref="C35:D35"/>
    <mergeCell ref="C28:D28"/>
    <mergeCell ref="C4:D4"/>
    <mergeCell ref="C9:D9"/>
    <mergeCell ref="C14:D14"/>
    <mergeCell ref="C23:D23"/>
    <mergeCell ref="C5:D5"/>
    <mergeCell ref="C34:D34"/>
    <mergeCell ref="C37:D37"/>
    <mergeCell ref="C41:D41"/>
    <mergeCell ref="C17:D17"/>
    <mergeCell ref="C33:D33"/>
    <mergeCell ref="C31:D31"/>
    <mergeCell ref="C30:D30"/>
    <mergeCell ref="C29:D29"/>
    <mergeCell ref="C32:D32"/>
    <mergeCell ref="C7:D7"/>
    <mergeCell ref="C8:D8"/>
    <mergeCell ref="C16:D16"/>
    <mergeCell ref="C6:D6"/>
    <mergeCell ref="C15:D15"/>
    <mergeCell ref="C13:D13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66:D66"/>
    <mergeCell ref="C67:D67"/>
    <mergeCell ref="C57:D57"/>
    <mergeCell ref="C58:D58"/>
    <mergeCell ref="C59:D59"/>
    <mergeCell ref="C60:D60"/>
    <mergeCell ref="C61:D61"/>
    <mergeCell ref="C63:D63"/>
    <mergeCell ref="C64:D64"/>
    <mergeCell ref="C65:D65"/>
    <mergeCell ref="C62:D62"/>
    <mergeCell ref="C79:E79"/>
    <mergeCell ref="C70:D70"/>
    <mergeCell ref="C71:D71"/>
    <mergeCell ref="C72:D72"/>
    <mergeCell ref="C73:D73"/>
    <mergeCell ref="C68:D68"/>
    <mergeCell ref="C69:D69"/>
    <mergeCell ref="C74:D74"/>
    <mergeCell ref="C77:D77"/>
    <mergeCell ref="C78:D78"/>
    <mergeCell ref="C75:D75"/>
    <mergeCell ref="C76:D76"/>
    <mergeCell ref="C10:D10"/>
    <mergeCell ref="C11:D11"/>
    <mergeCell ref="C27:D27"/>
    <mergeCell ref="C26:D26"/>
    <mergeCell ref="C18:D18"/>
    <mergeCell ref="C19:D19"/>
    <mergeCell ref="C20:D20"/>
    <mergeCell ref="C21:D21"/>
  </mergeCells>
  <phoneticPr fontId="11" type="noConversion"/>
  <pageMargins left="0.15748031496062992" right="0.15748031496062992" top="0.78740157480314965" bottom="0.19685039370078741" header="0.31496062992125984" footer="0.15748031496062992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9"/>
  <sheetViews>
    <sheetView zoomScale="120" zoomScaleNormal="120" workbookViewId="0">
      <selection activeCell="A4" sqref="A4:H4"/>
    </sheetView>
  </sheetViews>
  <sheetFormatPr defaultRowHeight="14.4" x14ac:dyDescent="0.3"/>
  <cols>
    <col min="1" max="1" width="9.5546875" customWidth="1"/>
    <col min="2" max="2" width="29.88671875" customWidth="1"/>
    <col min="3" max="3" width="13.44140625" customWidth="1"/>
    <col min="4" max="4" width="22" customWidth="1"/>
    <col min="5" max="5" width="16.33203125" customWidth="1"/>
    <col min="6" max="6" width="14.6640625" customWidth="1"/>
    <col min="7" max="7" width="16.33203125" style="52" customWidth="1"/>
    <col min="8" max="8" width="12.5546875" customWidth="1"/>
    <col min="11" max="11" width="9.33203125" customWidth="1"/>
  </cols>
  <sheetData>
    <row r="1" spans="1:13" x14ac:dyDescent="0.3">
      <c r="C1" s="1"/>
      <c r="D1" s="1"/>
      <c r="E1" s="1"/>
      <c r="F1" s="1"/>
      <c r="G1" s="49"/>
      <c r="H1" s="1"/>
    </row>
    <row r="2" spans="1:13" ht="15.75" customHeight="1" x14ac:dyDescent="0.3">
      <c r="A2" s="77" t="s">
        <v>0</v>
      </c>
      <c r="B2" s="77"/>
      <c r="C2" s="77"/>
      <c r="D2" s="77"/>
      <c r="E2" s="77"/>
      <c r="F2" s="77"/>
      <c r="G2" s="77"/>
      <c r="H2" s="77"/>
      <c r="I2" s="113"/>
      <c r="J2" s="113"/>
      <c r="K2" s="113"/>
      <c r="L2" s="113"/>
      <c r="M2" s="113"/>
    </row>
    <row r="3" spans="1:13" ht="17.25" customHeight="1" x14ac:dyDescent="0.3">
      <c r="A3" s="78" t="s">
        <v>21</v>
      </c>
      <c r="B3" s="78"/>
      <c r="C3" s="78"/>
      <c r="D3" s="78"/>
      <c r="E3" s="78"/>
      <c r="F3" s="78"/>
      <c r="G3" s="78"/>
      <c r="H3" s="78"/>
      <c r="I3" s="114"/>
      <c r="J3" s="114"/>
      <c r="K3" s="114"/>
      <c r="L3" s="114"/>
      <c r="M3" s="114"/>
    </row>
    <row r="4" spans="1:13" ht="12.75" customHeight="1" x14ac:dyDescent="0.3">
      <c r="A4" s="79" t="s">
        <v>1</v>
      </c>
      <c r="B4" s="79"/>
      <c r="C4" s="79"/>
      <c r="D4" s="79"/>
      <c r="E4" s="79"/>
      <c r="F4" s="79"/>
      <c r="G4" s="79"/>
      <c r="H4" s="79"/>
      <c r="I4" s="115"/>
      <c r="J4" s="115"/>
      <c r="K4" s="115"/>
      <c r="L4" s="115"/>
      <c r="M4" s="115"/>
    </row>
    <row r="5" spans="1:13" ht="11.25" customHeight="1" x14ac:dyDescent="0.3">
      <c r="C5" s="2"/>
      <c r="D5" s="2"/>
      <c r="E5" s="2"/>
      <c r="F5" s="2"/>
      <c r="G5" s="49"/>
      <c r="H5" s="2"/>
    </row>
    <row r="6" spans="1:13" s="3" customFormat="1" ht="40.799999999999997" x14ac:dyDescent="0.2">
      <c r="A6" s="53" t="s">
        <v>2</v>
      </c>
      <c r="B6" s="53" t="s">
        <v>3</v>
      </c>
      <c r="C6" s="53" t="s">
        <v>4</v>
      </c>
      <c r="D6" s="53" t="s">
        <v>5</v>
      </c>
      <c r="E6" s="53" t="s">
        <v>24</v>
      </c>
      <c r="F6" s="53" t="s">
        <v>6</v>
      </c>
      <c r="G6" s="54" t="s">
        <v>7</v>
      </c>
      <c r="H6" s="53" t="s">
        <v>8</v>
      </c>
    </row>
    <row r="7" spans="1:13" s="3" customFormat="1" ht="12" x14ac:dyDescent="0.2">
      <c r="A7" s="7">
        <v>8</v>
      </c>
      <c r="B7" s="7">
        <v>9</v>
      </c>
      <c r="C7" s="7">
        <v>11</v>
      </c>
      <c r="D7" s="7">
        <v>13</v>
      </c>
      <c r="E7" s="7">
        <v>15</v>
      </c>
      <c r="F7" s="7">
        <v>19</v>
      </c>
      <c r="G7" s="50">
        <v>22</v>
      </c>
      <c r="H7" s="7">
        <v>23</v>
      </c>
    </row>
    <row r="8" spans="1:13" s="3" customFormat="1" ht="60" x14ac:dyDescent="0.2">
      <c r="A8" s="9" t="s">
        <v>166</v>
      </c>
      <c r="B8" s="45" t="s">
        <v>190</v>
      </c>
      <c r="C8" s="23"/>
      <c r="D8" s="45" t="s">
        <v>302</v>
      </c>
      <c r="E8" s="46">
        <v>135.69999999999999</v>
      </c>
      <c r="F8" s="37"/>
      <c r="G8" s="47" t="s">
        <v>467</v>
      </c>
      <c r="H8" s="47"/>
    </row>
    <row r="9" spans="1:13" s="3" customFormat="1" ht="60" x14ac:dyDescent="0.2">
      <c r="A9" s="9" t="s">
        <v>167</v>
      </c>
      <c r="B9" s="45" t="s">
        <v>191</v>
      </c>
      <c r="C9" s="23"/>
      <c r="D9" s="45" t="s">
        <v>303</v>
      </c>
      <c r="E9" s="46">
        <v>181</v>
      </c>
      <c r="F9" s="37"/>
      <c r="G9" s="47" t="s">
        <v>467</v>
      </c>
      <c r="H9" s="47"/>
    </row>
    <row r="10" spans="1:13" ht="60" x14ac:dyDescent="0.3">
      <c r="A10" s="9" t="s">
        <v>168</v>
      </c>
      <c r="B10" s="45" t="s">
        <v>192</v>
      </c>
      <c r="C10" s="23"/>
      <c r="D10" s="45" t="s">
        <v>304</v>
      </c>
      <c r="E10" s="46">
        <v>376.8</v>
      </c>
      <c r="F10" s="37"/>
      <c r="G10" s="47" t="s">
        <v>467</v>
      </c>
      <c r="H10" s="47"/>
    </row>
    <row r="11" spans="1:13" ht="60" x14ac:dyDescent="0.3">
      <c r="A11" s="9" t="s">
        <v>169</v>
      </c>
      <c r="B11" s="45" t="s">
        <v>193</v>
      </c>
      <c r="C11" s="23"/>
      <c r="D11" s="45" t="s">
        <v>305</v>
      </c>
      <c r="E11" s="46">
        <v>200</v>
      </c>
      <c r="F11" s="37"/>
      <c r="G11" s="47" t="s">
        <v>467</v>
      </c>
      <c r="H11" s="47"/>
    </row>
    <row r="12" spans="1:13" ht="60" x14ac:dyDescent="0.3">
      <c r="A12" s="9" t="s">
        <v>170</v>
      </c>
      <c r="B12" s="45" t="s">
        <v>194</v>
      </c>
      <c r="C12" s="23"/>
      <c r="D12" s="45" t="s">
        <v>306</v>
      </c>
      <c r="E12" s="46">
        <v>156</v>
      </c>
      <c r="F12" s="37"/>
      <c r="G12" s="47" t="s">
        <v>467</v>
      </c>
      <c r="H12" s="45"/>
      <c r="I12" s="10"/>
      <c r="J12" s="10"/>
      <c r="K12" s="10"/>
      <c r="L12" s="10"/>
    </row>
    <row r="13" spans="1:13" ht="72" x14ac:dyDescent="0.3">
      <c r="A13" s="9" t="s">
        <v>171</v>
      </c>
      <c r="B13" s="45" t="s">
        <v>195</v>
      </c>
      <c r="C13" s="23"/>
      <c r="D13" s="45" t="s">
        <v>307</v>
      </c>
      <c r="E13" s="46">
        <v>973.5</v>
      </c>
      <c r="F13" s="37"/>
      <c r="G13" s="47" t="s">
        <v>467</v>
      </c>
      <c r="H13" s="45"/>
    </row>
    <row r="14" spans="1:13" ht="48" x14ac:dyDescent="0.3">
      <c r="A14" s="9" t="s">
        <v>172</v>
      </c>
      <c r="B14" s="45" t="s">
        <v>196</v>
      </c>
      <c r="C14" s="23"/>
      <c r="D14" s="45" t="s">
        <v>308</v>
      </c>
      <c r="E14" s="46">
        <v>97.6</v>
      </c>
      <c r="F14" s="37"/>
      <c r="G14" s="47" t="s">
        <v>467</v>
      </c>
      <c r="H14" s="45"/>
    </row>
    <row r="15" spans="1:13" ht="60" x14ac:dyDescent="0.3">
      <c r="A15" s="9" t="s">
        <v>173</v>
      </c>
      <c r="B15" s="45" t="s">
        <v>195</v>
      </c>
      <c r="C15" s="45"/>
      <c r="D15" s="45" t="s">
        <v>309</v>
      </c>
      <c r="E15" s="46">
        <v>1071.8</v>
      </c>
      <c r="F15" s="37"/>
      <c r="G15" s="47" t="s">
        <v>467</v>
      </c>
      <c r="H15" s="45"/>
    </row>
    <row r="16" spans="1:13" ht="48" x14ac:dyDescent="0.3">
      <c r="A16" s="9" t="s">
        <v>174</v>
      </c>
      <c r="B16" s="45" t="s">
        <v>197</v>
      </c>
      <c r="C16" s="23"/>
      <c r="D16" s="45" t="s">
        <v>310</v>
      </c>
      <c r="E16" s="46">
        <v>458.7</v>
      </c>
      <c r="F16" s="37"/>
      <c r="G16" s="47" t="s">
        <v>467</v>
      </c>
      <c r="H16" s="45"/>
    </row>
    <row r="17" spans="1:8" ht="48" x14ac:dyDescent="0.3">
      <c r="A17" s="9" t="s">
        <v>175</v>
      </c>
      <c r="B17" s="45" t="s">
        <v>198</v>
      </c>
      <c r="C17" s="23"/>
      <c r="D17" s="45" t="s">
        <v>311</v>
      </c>
      <c r="E17" s="46">
        <v>113.2</v>
      </c>
      <c r="F17" s="37"/>
      <c r="G17" s="47" t="s">
        <v>467</v>
      </c>
      <c r="H17" s="45"/>
    </row>
    <row r="18" spans="1:8" ht="60" x14ac:dyDescent="0.3">
      <c r="A18" s="9" t="s">
        <v>176</v>
      </c>
      <c r="B18" s="45" t="s">
        <v>199</v>
      </c>
      <c r="C18" s="23"/>
      <c r="D18" s="45" t="s">
        <v>312</v>
      </c>
      <c r="E18" s="46">
        <v>1425.3</v>
      </c>
      <c r="F18" s="37"/>
      <c r="G18" s="47" t="s">
        <v>467</v>
      </c>
      <c r="H18" s="45"/>
    </row>
    <row r="19" spans="1:8" ht="60" x14ac:dyDescent="0.3">
      <c r="A19" s="9" t="s">
        <v>177</v>
      </c>
      <c r="B19" s="45" t="s">
        <v>23</v>
      </c>
      <c r="C19" s="23" t="s">
        <v>9</v>
      </c>
      <c r="D19" s="29" t="s">
        <v>469</v>
      </c>
      <c r="E19" s="46">
        <v>51</v>
      </c>
      <c r="F19" s="37"/>
      <c r="G19" s="45" t="s">
        <v>22</v>
      </c>
      <c r="H19" s="45"/>
    </row>
    <row r="20" spans="1:8" ht="60" x14ac:dyDescent="0.3">
      <c r="A20" s="9" t="s">
        <v>178</v>
      </c>
      <c r="B20" s="45" t="s">
        <v>200</v>
      </c>
      <c r="C20" s="23" t="s">
        <v>9</v>
      </c>
      <c r="D20" s="29" t="s">
        <v>470</v>
      </c>
      <c r="E20" s="46">
        <v>44</v>
      </c>
      <c r="F20" s="37"/>
      <c r="G20" s="45" t="s">
        <v>22</v>
      </c>
      <c r="H20" s="45"/>
    </row>
    <row r="21" spans="1:8" ht="60" x14ac:dyDescent="0.3">
      <c r="A21" s="9" t="s">
        <v>179</v>
      </c>
      <c r="B21" s="45" t="s">
        <v>200</v>
      </c>
      <c r="C21" s="23" t="s">
        <v>9</v>
      </c>
      <c r="D21" s="29" t="s">
        <v>471</v>
      </c>
      <c r="E21" s="46">
        <v>44</v>
      </c>
      <c r="F21" s="37"/>
      <c r="G21" s="45" t="s">
        <v>22</v>
      </c>
      <c r="H21" s="45"/>
    </row>
    <row r="22" spans="1:8" ht="60" x14ac:dyDescent="0.3">
      <c r="A22" s="9" t="s">
        <v>180</v>
      </c>
      <c r="B22" s="45" t="s">
        <v>200</v>
      </c>
      <c r="C22" s="23" t="s">
        <v>9</v>
      </c>
      <c r="D22" s="29" t="s">
        <v>472</v>
      </c>
      <c r="E22" s="46">
        <v>36</v>
      </c>
      <c r="F22" s="37"/>
      <c r="G22" s="45" t="s">
        <v>22</v>
      </c>
      <c r="H22" s="45"/>
    </row>
    <row r="23" spans="1:8" ht="60" x14ac:dyDescent="0.3">
      <c r="A23" s="9" t="s">
        <v>181</v>
      </c>
      <c r="B23" s="45" t="s">
        <v>200</v>
      </c>
      <c r="C23" s="23" t="s">
        <v>9</v>
      </c>
      <c r="D23" s="29" t="s">
        <v>473</v>
      </c>
      <c r="E23" s="46">
        <v>36</v>
      </c>
      <c r="F23" s="37"/>
      <c r="G23" s="45" t="s">
        <v>22</v>
      </c>
      <c r="H23" s="45"/>
    </row>
    <row r="24" spans="1:8" ht="36" x14ac:dyDescent="0.3">
      <c r="A24" s="9" t="s">
        <v>182</v>
      </c>
      <c r="B24" s="45" t="s">
        <v>200</v>
      </c>
      <c r="C24" s="23" t="s">
        <v>9</v>
      </c>
      <c r="D24" s="29" t="s">
        <v>474</v>
      </c>
      <c r="E24" s="46">
        <v>54.7</v>
      </c>
      <c r="F24" s="37"/>
      <c r="G24" s="45" t="s">
        <v>22</v>
      </c>
      <c r="H24" s="45"/>
    </row>
    <row r="25" spans="1:8" ht="36" x14ac:dyDescent="0.3">
      <c r="A25" s="9" t="s">
        <v>183</v>
      </c>
      <c r="B25" s="45" t="s">
        <v>200</v>
      </c>
      <c r="C25" s="23" t="s">
        <v>9</v>
      </c>
      <c r="D25" s="29" t="s">
        <v>475</v>
      </c>
      <c r="E25" s="46">
        <v>54</v>
      </c>
      <c r="F25" s="37"/>
      <c r="G25" s="45" t="s">
        <v>22</v>
      </c>
      <c r="H25" s="45"/>
    </row>
    <row r="26" spans="1:8" ht="36" x14ac:dyDescent="0.3">
      <c r="A26" s="9" t="s">
        <v>184</v>
      </c>
      <c r="B26" s="45" t="s">
        <v>201</v>
      </c>
      <c r="C26" s="23" t="s">
        <v>9</v>
      </c>
      <c r="D26" s="29" t="s">
        <v>476</v>
      </c>
      <c r="E26" s="46">
        <v>87.9</v>
      </c>
      <c r="F26" s="37"/>
      <c r="G26" s="45" t="s">
        <v>22</v>
      </c>
      <c r="H26" s="45"/>
    </row>
    <row r="27" spans="1:8" ht="24" x14ac:dyDescent="0.3">
      <c r="A27" s="9" t="s">
        <v>185</v>
      </c>
      <c r="B27" s="45" t="s">
        <v>200</v>
      </c>
      <c r="C27" s="23" t="s">
        <v>9</v>
      </c>
      <c r="D27" s="29" t="s">
        <v>477</v>
      </c>
      <c r="E27" s="46">
        <v>49</v>
      </c>
      <c r="F27" s="37"/>
      <c r="G27" s="45" t="s">
        <v>22</v>
      </c>
      <c r="H27" s="45"/>
    </row>
    <row r="28" spans="1:8" ht="24" x14ac:dyDescent="0.3">
      <c r="A28" s="9" t="s">
        <v>186</v>
      </c>
      <c r="B28" s="45" t="s">
        <v>200</v>
      </c>
      <c r="C28" s="23" t="s">
        <v>9</v>
      </c>
      <c r="D28" s="29" t="s">
        <v>478</v>
      </c>
      <c r="E28" s="46">
        <v>49</v>
      </c>
      <c r="F28" s="37"/>
      <c r="G28" s="45" t="s">
        <v>22</v>
      </c>
      <c r="H28" s="45"/>
    </row>
    <row r="29" spans="1:8" ht="36" x14ac:dyDescent="0.3">
      <c r="A29" s="9" t="s">
        <v>187</v>
      </c>
      <c r="B29" s="45" t="s">
        <v>200</v>
      </c>
      <c r="C29" s="23" t="s">
        <v>9</v>
      </c>
      <c r="D29" s="29" t="s">
        <v>479</v>
      </c>
      <c r="E29" s="46">
        <v>35</v>
      </c>
      <c r="F29" s="37"/>
      <c r="G29" s="45" t="s">
        <v>22</v>
      </c>
      <c r="H29" s="45"/>
    </row>
    <row r="30" spans="1:8" ht="36" x14ac:dyDescent="0.3">
      <c r="A30" s="9" t="s">
        <v>188</v>
      </c>
      <c r="B30" s="45" t="s">
        <v>200</v>
      </c>
      <c r="C30" s="23" t="s">
        <v>9</v>
      </c>
      <c r="D30" s="29" t="s">
        <v>480</v>
      </c>
      <c r="E30" s="46">
        <v>38.4</v>
      </c>
      <c r="F30" s="37"/>
      <c r="G30" s="45" t="s">
        <v>22</v>
      </c>
      <c r="H30" s="45"/>
    </row>
    <row r="31" spans="1:8" ht="36" x14ac:dyDescent="0.3">
      <c r="A31" s="9" t="s">
        <v>189</v>
      </c>
      <c r="B31" s="45" t="s">
        <v>200</v>
      </c>
      <c r="C31" s="23" t="s">
        <v>9</v>
      </c>
      <c r="D31" s="29" t="s">
        <v>481</v>
      </c>
      <c r="E31" s="46">
        <v>38.4</v>
      </c>
      <c r="F31" s="37"/>
      <c r="G31" s="45" t="s">
        <v>22</v>
      </c>
      <c r="H31" s="45"/>
    </row>
    <row r="32" spans="1:8" ht="36" x14ac:dyDescent="0.3">
      <c r="A32" s="9" t="s">
        <v>203</v>
      </c>
      <c r="B32" s="45" t="s">
        <v>200</v>
      </c>
      <c r="C32" s="23" t="s">
        <v>9</v>
      </c>
      <c r="D32" s="29" t="s">
        <v>482</v>
      </c>
      <c r="E32" s="46">
        <v>36</v>
      </c>
      <c r="F32" s="56"/>
      <c r="G32" s="45" t="s">
        <v>22</v>
      </c>
      <c r="H32" s="48"/>
    </row>
    <row r="33" spans="1:8" ht="36" x14ac:dyDescent="0.3">
      <c r="A33" s="9" t="s">
        <v>204</v>
      </c>
      <c r="B33" s="45" t="s">
        <v>200</v>
      </c>
      <c r="C33" s="23" t="s">
        <v>9</v>
      </c>
      <c r="D33" s="29" t="s">
        <v>483</v>
      </c>
      <c r="E33" s="46">
        <v>42</v>
      </c>
      <c r="F33" s="57"/>
      <c r="G33" s="45" t="s">
        <v>22</v>
      </c>
      <c r="H33" s="57"/>
    </row>
    <row r="34" spans="1:8" ht="36" x14ac:dyDescent="0.3">
      <c r="A34" s="9" t="s">
        <v>205</v>
      </c>
      <c r="B34" s="45" t="s">
        <v>200</v>
      </c>
      <c r="C34" s="23" t="s">
        <v>9</v>
      </c>
      <c r="D34" s="29" t="s">
        <v>484</v>
      </c>
      <c r="E34" s="46">
        <v>48.4</v>
      </c>
      <c r="F34" s="57"/>
      <c r="G34" s="45" t="s">
        <v>22</v>
      </c>
      <c r="H34" s="57"/>
    </row>
    <row r="35" spans="1:8" ht="36" x14ac:dyDescent="0.3">
      <c r="A35" s="9" t="s">
        <v>206</v>
      </c>
      <c r="B35" s="45" t="s">
        <v>200</v>
      </c>
      <c r="C35" s="23" t="s">
        <v>9</v>
      </c>
      <c r="D35" s="29" t="s">
        <v>485</v>
      </c>
      <c r="E35" s="46">
        <v>42</v>
      </c>
      <c r="F35" s="57"/>
      <c r="G35" s="45" t="s">
        <v>22</v>
      </c>
      <c r="H35" s="57"/>
    </row>
    <row r="36" spans="1:8" ht="36" x14ac:dyDescent="0.3">
      <c r="A36" s="9" t="s">
        <v>207</v>
      </c>
      <c r="B36" s="45" t="s">
        <v>200</v>
      </c>
      <c r="C36" s="23" t="s">
        <v>9</v>
      </c>
      <c r="D36" s="29" t="s">
        <v>486</v>
      </c>
      <c r="E36" s="46">
        <v>52</v>
      </c>
      <c r="F36" s="57"/>
      <c r="G36" s="45" t="s">
        <v>22</v>
      </c>
      <c r="H36" s="57"/>
    </row>
    <row r="37" spans="1:8" ht="36" x14ac:dyDescent="0.3">
      <c r="A37" s="9" t="s">
        <v>208</v>
      </c>
      <c r="B37" s="45" t="s">
        <v>200</v>
      </c>
      <c r="C37" s="23" t="s">
        <v>9</v>
      </c>
      <c r="D37" s="29" t="s">
        <v>487</v>
      </c>
      <c r="E37" s="46">
        <v>52</v>
      </c>
      <c r="F37" s="57"/>
      <c r="G37" s="45" t="s">
        <v>22</v>
      </c>
      <c r="H37" s="57"/>
    </row>
    <row r="38" spans="1:8" ht="36" x14ac:dyDescent="0.3">
      <c r="A38" s="9" t="s">
        <v>209</v>
      </c>
      <c r="B38" s="45" t="s">
        <v>200</v>
      </c>
      <c r="C38" s="23" t="s">
        <v>9</v>
      </c>
      <c r="D38" s="29" t="s">
        <v>488</v>
      </c>
      <c r="E38" s="46">
        <v>52.5</v>
      </c>
      <c r="F38" s="57"/>
      <c r="G38" s="45" t="s">
        <v>22</v>
      </c>
      <c r="H38" s="57"/>
    </row>
    <row r="39" spans="1:8" ht="36" x14ac:dyDescent="0.3">
      <c r="A39" s="9" t="s">
        <v>210</v>
      </c>
      <c r="B39" s="45" t="s">
        <v>200</v>
      </c>
      <c r="C39" s="23" t="s">
        <v>9</v>
      </c>
      <c r="D39" s="29" t="s">
        <v>489</v>
      </c>
      <c r="E39" s="46">
        <v>48</v>
      </c>
      <c r="F39" s="57"/>
      <c r="G39" s="45" t="s">
        <v>22</v>
      </c>
      <c r="H39" s="57"/>
    </row>
    <row r="40" spans="1:8" ht="36" x14ac:dyDescent="0.3">
      <c r="A40" s="9" t="s">
        <v>211</v>
      </c>
      <c r="B40" s="45" t="s">
        <v>200</v>
      </c>
      <c r="C40" s="23" t="s">
        <v>9</v>
      </c>
      <c r="D40" s="29" t="s">
        <v>490</v>
      </c>
      <c r="E40" s="46">
        <v>48</v>
      </c>
      <c r="F40" s="57"/>
      <c r="G40" s="45" t="s">
        <v>22</v>
      </c>
      <c r="H40" s="57"/>
    </row>
    <row r="41" spans="1:8" ht="36" x14ac:dyDescent="0.3">
      <c r="A41" s="9" t="s">
        <v>212</v>
      </c>
      <c r="B41" s="45" t="s">
        <v>200</v>
      </c>
      <c r="C41" s="23" t="s">
        <v>9</v>
      </c>
      <c r="D41" s="29" t="s">
        <v>491</v>
      </c>
      <c r="E41" s="46">
        <v>48</v>
      </c>
      <c r="F41" s="57"/>
      <c r="G41" s="45" t="s">
        <v>22</v>
      </c>
      <c r="H41" s="57"/>
    </row>
    <row r="42" spans="1:8" ht="36" x14ac:dyDescent="0.3">
      <c r="A42" s="9" t="s">
        <v>213</v>
      </c>
      <c r="B42" s="45" t="s">
        <v>200</v>
      </c>
      <c r="C42" s="23" t="s">
        <v>9</v>
      </c>
      <c r="D42" s="29" t="s">
        <v>492</v>
      </c>
      <c r="E42" s="46">
        <v>55.2</v>
      </c>
      <c r="F42" s="57"/>
      <c r="G42" s="45" t="s">
        <v>22</v>
      </c>
      <c r="H42" s="57"/>
    </row>
    <row r="43" spans="1:8" ht="36" x14ac:dyDescent="0.3">
      <c r="A43" s="9" t="s">
        <v>214</v>
      </c>
      <c r="B43" s="45" t="s">
        <v>200</v>
      </c>
      <c r="C43" s="23" t="s">
        <v>9</v>
      </c>
      <c r="D43" s="29" t="s">
        <v>493</v>
      </c>
      <c r="E43" s="46">
        <v>55.2</v>
      </c>
      <c r="F43" s="57"/>
      <c r="G43" s="45" t="s">
        <v>22</v>
      </c>
      <c r="H43" s="57"/>
    </row>
    <row r="44" spans="1:8" ht="36" x14ac:dyDescent="0.3">
      <c r="A44" s="9" t="s">
        <v>215</v>
      </c>
      <c r="B44" s="45" t="s">
        <v>200</v>
      </c>
      <c r="C44" s="23" t="s">
        <v>9</v>
      </c>
      <c r="D44" s="29" t="s">
        <v>494</v>
      </c>
      <c r="E44" s="46">
        <v>30</v>
      </c>
      <c r="F44" s="57"/>
      <c r="G44" s="45" t="s">
        <v>22</v>
      </c>
      <c r="H44" s="57"/>
    </row>
    <row r="45" spans="1:8" ht="36" x14ac:dyDescent="0.3">
      <c r="A45" s="9" t="s">
        <v>216</v>
      </c>
      <c r="B45" s="45" t="s">
        <v>200</v>
      </c>
      <c r="C45" s="23" t="s">
        <v>9</v>
      </c>
      <c r="D45" s="29" t="s">
        <v>495</v>
      </c>
      <c r="E45" s="46">
        <v>30</v>
      </c>
      <c r="F45" s="57"/>
      <c r="G45" s="45" t="s">
        <v>22</v>
      </c>
      <c r="H45" s="57"/>
    </row>
    <row r="46" spans="1:8" ht="24" x14ac:dyDescent="0.3">
      <c r="A46" s="9" t="s">
        <v>217</v>
      </c>
      <c r="B46" s="45" t="s">
        <v>200</v>
      </c>
      <c r="C46" s="23" t="s">
        <v>9</v>
      </c>
      <c r="D46" s="29" t="s">
        <v>496</v>
      </c>
      <c r="E46" s="46">
        <v>43.5</v>
      </c>
      <c r="F46" s="57"/>
      <c r="G46" s="45" t="s">
        <v>22</v>
      </c>
      <c r="H46" s="57"/>
    </row>
    <row r="47" spans="1:8" ht="24" x14ac:dyDescent="0.3">
      <c r="A47" s="9" t="s">
        <v>218</v>
      </c>
      <c r="B47" s="45" t="s">
        <v>200</v>
      </c>
      <c r="C47" s="23" t="s">
        <v>9</v>
      </c>
      <c r="D47" s="29" t="s">
        <v>497</v>
      </c>
      <c r="E47" s="46">
        <v>43.5</v>
      </c>
      <c r="F47" s="57"/>
      <c r="G47" s="45" t="s">
        <v>22</v>
      </c>
      <c r="H47" s="57"/>
    </row>
    <row r="48" spans="1:8" ht="24" x14ac:dyDescent="0.3">
      <c r="A48" s="9" t="s">
        <v>219</v>
      </c>
      <c r="B48" s="45" t="s">
        <v>200</v>
      </c>
      <c r="C48" s="23" t="s">
        <v>9</v>
      </c>
      <c r="D48" s="45" t="s">
        <v>498</v>
      </c>
      <c r="E48" s="58">
        <v>48</v>
      </c>
      <c r="F48" s="57"/>
      <c r="G48" s="45" t="s">
        <v>22</v>
      </c>
      <c r="H48" s="57"/>
    </row>
    <row r="49" spans="1:8" ht="24" x14ac:dyDescent="0.3">
      <c r="A49" s="9" t="s">
        <v>220</v>
      </c>
      <c r="B49" s="45" t="s">
        <v>200</v>
      </c>
      <c r="C49" s="23" t="s">
        <v>9</v>
      </c>
      <c r="D49" s="29" t="s">
        <v>499</v>
      </c>
      <c r="E49" s="46">
        <v>67.8</v>
      </c>
      <c r="F49" s="57"/>
      <c r="G49" s="45" t="s">
        <v>22</v>
      </c>
      <c r="H49" s="57"/>
    </row>
    <row r="50" spans="1:8" ht="24" x14ac:dyDescent="0.3">
      <c r="A50" s="9" t="s">
        <v>221</v>
      </c>
      <c r="B50" s="45" t="s">
        <v>200</v>
      </c>
      <c r="C50" s="23" t="s">
        <v>9</v>
      </c>
      <c r="D50" s="29" t="s">
        <v>500</v>
      </c>
      <c r="E50" s="46">
        <v>67.8</v>
      </c>
      <c r="F50" s="57"/>
      <c r="G50" s="45" t="s">
        <v>22</v>
      </c>
      <c r="H50" s="57"/>
    </row>
    <row r="51" spans="1:8" ht="24" x14ac:dyDescent="0.3">
      <c r="A51" s="9" t="s">
        <v>222</v>
      </c>
      <c r="B51" s="45" t="s">
        <v>200</v>
      </c>
      <c r="C51" s="23" t="s">
        <v>9</v>
      </c>
      <c r="D51" s="29" t="s">
        <v>501</v>
      </c>
      <c r="E51" s="46">
        <v>46.5</v>
      </c>
      <c r="F51" s="57"/>
      <c r="G51" s="45" t="s">
        <v>22</v>
      </c>
      <c r="H51" s="57"/>
    </row>
    <row r="52" spans="1:8" ht="24" x14ac:dyDescent="0.3">
      <c r="A52" s="9" t="s">
        <v>223</v>
      </c>
      <c r="B52" s="45" t="s">
        <v>200</v>
      </c>
      <c r="C52" s="23" t="s">
        <v>9</v>
      </c>
      <c r="D52" s="29" t="s">
        <v>502</v>
      </c>
      <c r="E52" s="46">
        <v>46.5</v>
      </c>
      <c r="F52" s="57"/>
      <c r="G52" s="45" t="s">
        <v>22</v>
      </c>
      <c r="H52" s="57"/>
    </row>
    <row r="53" spans="1:8" ht="24" x14ac:dyDescent="0.3">
      <c r="A53" s="9" t="s">
        <v>224</v>
      </c>
      <c r="B53" s="45" t="s">
        <v>200</v>
      </c>
      <c r="C53" s="23" t="s">
        <v>9</v>
      </c>
      <c r="D53" s="29" t="s">
        <v>503</v>
      </c>
      <c r="E53" s="46">
        <v>40</v>
      </c>
      <c r="F53" s="57"/>
      <c r="G53" s="45" t="s">
        <v>22</v>
      </c>
      <c r="H53" s="57"/>
    </row>
    <row r="54" spans="1:8" ht="24" x14ac:dyDescent="0.3">
      <c r="A54" s="9" t="s">
        <v>225</v>
      </c>
      <c r="B54" s="45" t="s">
        <v>200</v>
      </c>
      <c r="C54" s="23" t="s">
        <v>9</v>
      </c>
      <c r="D54" s="29" t="s">
        <v>504</v>
      </c>
      <c r="E54" s="46">
        <v>50.8</v>
      </c>
      <c r="F54" s="57"/>
      <c r="G54" s="45" t="s">
        <v>22</v>
      </c>
      <c r="H54" s="57"/>
    </row>
    <row r="55" spans="1:8" ht="24" x14ac:dyDescent="0.3">
      <c r="A55" s="9" t="s">
        <v>226</v>
      </c>
      <c r="B55" s="45" t="s">
        <v>200</v>
      </c>
      <c r="C55" s="23" t="s">
        <v>9</v>
      </c>
      <c r="D55" s="45" t="s">
        <v>505</v>
      </c>
      <c r="E55" s="46">
        <v>80</v>
      </c>
      <c r="F55" s="57"/>
      <c r="G55" s="45" t="s">
        <v>22</v>
      </c>
      <c r="H55" s="57"/>
    </row>
    <row r="56" spans="1:8" ht="24" x14ac:dyDescent="0.3">
      <c r="A56" s="9" t="s">
        <v>227</v>
      </c>
      <c r="B56" s="45" t="s">
        <v>200</v>
      </c>
      <c r="C56" s="23" t="s">
        <v>9</v>
      </c>
      <c r="D56" s="29" t="s">
        <v>506</v>
      </c>
      <c r="E56" s="46">
        <v>80</v>
      </c>
      <c r="F56" s="57"/>
      <c r="G56" s="45" t="s">
        <v>22</v>
      </c>
      <c r="H56" s="57"/>
    </row>
    <row r="57" spans="1:8" ht="24" x14ac:dyDescent="0.3">
      <c r="A57" s="9" t="s">
        <v>228</v>
      </c>
      <c r="B57" s="45" t="s">
        <v>200</v>
      </c>
      <c r="C57" s="23" t="s">
        <v>9</v>
      </c>
      <c r="D57" s="29" t="s">
        <v>507</v>
      </c>
      <c r="E57" s="46">
        <v>96.3</v>
      </c>
      <c r="F57" s="57"/>
      <c r="G57" s="45" t="s">
        <v>22</v>
      </c>
      <c r="H57" s="57"/>
    </row>
    <row r="58" spans="1:8" ht="24" x14ac:dyDescent="0.3">
      <c r="A58" s="9" t="s">
        <v>229</v>
      </c>
      <c r="B58" s="45" t="s">
        <v>200</v>
      </c>
      <c r="C58" s="23" t="s">
        <v>9</v>
      </c>
      <c r="D58" s="29" t="s">
        <v>508</v>
      </c>
      <c r="E58" s="46">
        <v>62</v>
      </c>
      <c r="F58" s="57"/>
      <c r="G58" s="45" t="s">
        <v>22</v>
      </c>
      <c r="H58" s="57"/>
    </row>
    <row r="59" spans="1:8" ht="24" x14ac:dyDescent="0.3">
      <c r="A59" s="9" t="s">
        <v>230</v>
      </c>
      <c r="B59" s="45" t="s">
        <v>200</v>
      </c>
      <c r="C59" s="23" t="s">
        <v>9</v>
      </c>
      <c r="D59" s="29" t="s">
        <v>509</v>
      </c>
      <c r="E59" s="46">
        <v>52.5</v>
      </c>
      <c r="F59" s="57"/>
      <c r="G59" s="45" t="s">
        <v>22</v>
      </c>
      <c r="H59" s="57"/>
    </row>
    <row r="60" spans="1:8" ht="24" x14ac:dyDescent="0.3">
      <c r="A60" s="9" t="s">
        <v>231</v>
      </c>
      <c r="B60" s="45" t="s">
        <v>200</v>
      </c>
      <c r="C60" s="23" t="s">
        <v>9</v>
      </c>
      <c r="D60" s="29" t="s">
        <v>510</v>
      </c>
      <c r="E60" s="46">
        <v>39.9</v>
      </c>
      <c r="F60" s="57"/>
      <c r="G60" s="45" t="s">
        <v>22</v>
      </c>
      <c r="H60" s="57"/>
    </row>
    <row r="61" spans="1:8" ht="24" x14ac:dyDescent="0.3">
      <c r="A61" s="9" t="s">
        <v>232</v>
      </c>
      <c r="B61" s="45" t="s">
        <v>200</v>
      </c>
      <c r="C61" s="23" t="s">
        <v>9</v>
      </c>
      <c r="D61" s="29" t="s">
        <v>511</v>
      </c>
      <c r="E61" s="46">
        <v>39.200000000000003</v>
      </c>
      <c r="F61" s="57"/>
      <c r="G61" s="45" t="s">
        <v>22</v>
      </c>
      <c r="H61" s="57"/>
    </row>
    <row r="62" spans="1:8" ht="24" x14ac:dyDescent="0.3">
      <c r="A62" s="9" t="s">
        <v>233</v>
      </c>
      <c r="B62" s="45" t="s">
        <v>200</v>
      </c>
      <c r="C62" s="23" t="s">
        <v>9</v>
      </c>
      <c r="D62" s="29" t="s">
        <v>512</v>
      </c>
      <c r="E62" s="46">
        <v>39.200000000000003</v>
      </c>
      <c r="F62" s="57"/>
      <c r="G62" s="45" t="s">
        <v>22</v>
      </c>
      <c r="H62" s="57"/>
    </row>
    <row r="63" spans="1:8" ht="24" x14ac:dyDescent="0.3">
      <c r="A63" s="9" t="s">
        <v>234</v>
      </c>
      <c r="B63" s="45" t="s">
        <v>200</v>
      </c>
      <c r="C63" s="23" t="s">
        <v>9</v>
      </c>
      <c r="D63" s="29" t="s">
        <v>513</v>
      </c>
      <c r="E63" s="46">
        <v>39.200000000000003</v>
      </c>
      <c r="F63" s="57"/>
      <c r="G63" s="45" t="s">
        <v>22</v>
      </c>
      <c r="H63" s="57"/>
    </row>
    <row r="64" spans="1:8" ht="24" x14ac:dyDescent="0.3">
      <c r="A64" s="9" t="s">
        <v>235</v>
      </c>
      <c r="B64" s="45" t="s">
        <v>200</v>
      </c>
      <c r="C64" s="23" t="s">
        <v>9</v>
      </c>
      <c r="D64" s="29" t="s">
        <v>514</v>
      </c>
      <c r="E64" s="46">
        <v>36</v>
      </c>
      <c r="F64" s="57"/>
      <c r="G64" s="45" t="s">
        <v>22</v>
      </c>
      <c r="H64" s="57"/>
    </row>
    <row r="65" spans="1:8" ht="24" x14ac:dyDescent="0.3">
      <c r="A65" s="9" t="s">
        <v>236</v>
      </c>
      <c r="B65" s="45" t="s">
        <v>200</v>
      </c>
      <c r="C65" s="23" t="s">
        <v>9</v>
      </c>
      <c r="D65" s="29" t="s">
        <v>515</v>
      </c>
      <c r="E65" s="46">
        <v>36</v>
      </c>
      <c r="F65" s="57"/>
      <c r="G65" s="45" t="s">
        <v>22</v>
      </c>
      <c r="H65" s="57"/>
    </row>
    <row r="66" spans="1:8" ht="24" x14ac:dyDescent="0.3">
      <c r="A66" s="9" t="s">
        <v>237</v>
      </c>
      <c r="B66" s="45" t="s">
        <v>200</v>
      </c>
      <c r="C66" s="23" t="s">
        <v>9</v>
      </c>
      <c r="D66" s="29" t="s">
        <v>516</v>
      </c>
      <c r="E66" s="46">
        <v>36</v>
      </c>
      <c r="F66" s="57"/>
      <c r="G66" s="45" t="s">
        <v>22</v>
      </c>
      <c r="H66" s="57"/>
    </row>
    <row r="67" spans="1:8" ht="24" x14ac:dyDescent="0.3">
      <c r="A67" s="9" t="s">
        <v>238</v>
      </c>
      <c r="B67" s="45" t="s">
        <v>200</v>
      </c>
      <c r="C67" s="23" t="s">
        <v>9</v>
      </c>
      <c r="D67" s="45" t="s">
        <v>517</v>
      </c>
      <c r="E67" s="58">
        <v>70</v>
      </c>
      <c r="F67" s="57"/>
      <c r="G67" s="45" t="s">
        <v>22</v>
      </c>
      <c r="H67" s="57"/>
    </row>
    <row r="68" spans="1:8" ht="24" x14ac:dyDescent="0.3">
      <c r="A68" s="9" t="s">
        <v>239</v>
      </c>
      <c r="B68" s="45" t="s">
        <v>200</v>
      </c>
      <c r="C68" s="23" t="s">
        <v>9</v>
      </c>
      <c r="D68" s="45" t="s">
        <v>518</v>
      </c>
      <c r="E68" s="58">
        <v>70</v>
      </c>
      <c r="F68" s="57"/>
      <c r="G68" s="45" t="s">
        <v>22</v>
      </c>
      <c r="H68" s="57"/>
    </row>
    <row r="69" spans="1:8" ht="24" x14ac:dyDescent="0.3">
      <c r="A69" s="9" t="s">
        <v>240</v>
      </c>
      <c r="B69" s="45" t="s">
        <v>200</v>
      </c>
      <c r="C69" s="23" t="s">
        <v>9</v>
      </c>
      <c r="D69" s="29" t="s">
        <v>519</v>
      </c>
      <c r="E69" s="46">
        <v>70</v>
      </c>
      <c r="F69" s="57"/>
      <c r="G69" s="45" t="s">
        <v>22</v>
      </c>
      <c r="H69" s="57"/>
    </row>
    <row r="70" spans="1:8" ht="24" x14ac:dyDescent="0.3">
      <c r="A70" s="9" t="s">
        <v>241</v>
      </c>
      <c r="B70" s="45" t="s">
        <v>200</v>
      </c>
      <c r="C70" s="23" t="s">
        <v>9</v>
      </c>
      <c r="D70" s="29" t="s">
        <v>520</v>
      </c>
      <c r="E70" s="46">
        <v>22.5</v>
      </c>
      <c r="F70" s="57"/>
      <c r="G70" s="45" t="s">
        <v>22</v>
      </c>
      <c r="H70" s="57"/>
    </row>
    <row r="71" spans="1:8" ht="24" x14ac:dyDescent="0.3">
      <c r="A71" s="9" t="s">
        <v>242</v>
      </c>
      <c r="B71" s="45" t="s">
        <v>200</v>
      </c>
      <c r="C71" s="23" t="s">
        <v>9</v>
      </c>
      <c r="D71" s="29" t="s">
        <v>521</v>
      </c>
      <c r="E71" s="46">
        <v>22.6</v>
      </c>
      <c r="F71" s="57"/>
      <c r="G71" s="45" t="s">
        <v>22</v>
      </c>
      <c r="H71" s="57"/>
    </row>
    <row r="72" spans="1:8" ht="24" x14ac:dyDescent="0.3">
      <c r="A72" s="9" t="s">
        <v>243</v>
      </c>
      <c r="B72" s="45" t="s">
        <v>200</v>
      </c>
      <c r="C72" s="23" t="s">
        <v>9</v>
      </c>
      <c r="D72" s="45" t="s">
        <v>522</v>
      </c>
      <c r="E72" s="46">
        <v>39.9</v>
      </c>
      <c r="F72" s="57"/>
      <c r="G72" s="45" t="s">
        <v>22</v>
      </c>
      <c r="H72" s="57"/>
    </row>
    <row r="73" spans="1:8" ht="24" x14ac:dyDescent="0.3">
      <c r="A73" s="9" t="s">
        <v>244</v>
      </c>
      <c r="B73" s="45" t="s">
        <v>200</v>
      </c>
      <c r="C73" s="23" t="s">
        <v>9</v>
      </c>
      <c r="D73" s="29" t="s">
        <v>523</v>
      </c>
      <c r="E73" s="46">
        <v>39.9</v>
      </c>
      <c r="F73" s="57"/>
      <c r="G73" s="45" t="s">
        <v>22</v>
      </c>
      <c r="H73" s="57"/>
    </row>
    <row r="74" spans="1:8" ht="24" x14ac:dyDescent="0.3">
      <c r="A74" s="9" t="s">
        <v>245</v>
      </c>
      <c r="B74" s="45" t="s">
        <v>200</v>
      </c>
      <c r="C74" s="23" t="s">
        <v>9</v>
      </c>
      <c r="D74" s="29" t="s">
        <v>524</v>
      </c>
      <c r="E74" s="46">
        <v>24.6</v>
      </c>
      <c r="F74" s="57"/>
      <c r="G74" s="45" t="s">
        <v>22</v>
      </c>
      <c r="H74" s="57"/>
    </row>
    <row r="75" spans="1:8" ht="24" x14ac:dyDescent="0.3">
      <c r="A75" s="9" t="s">
        <v>246</v>
      </c>
      <c r="B75" s="45" t="s">
        <v>200</v>
      </c>
      <c r="C75" s="23" t="s">
        <v>9</v>
      </c>
      <c r="D75" s="29" t="s">
        <v>525</v>
      </c>
      <c r="E75" s="46">
        <v>34.299999999999997</v>
      </c>
      <c r="F75" s="57"/>
      <c r="G75" s="45" t="s">
        <v>22</v>
      </c>
      <c r="H75" s="57"/>
    </row>
    <row r="76" spans="1:8" ht="24" x14ac:dyDescent="0.3">
      <c r="A76" s="9" t="s">
        <v>247</v>
      </c>
      <c r="B76" s="45" t="s">
        <v>200</v>
      </c>
      <c r="C76" s="23" t="s">
        <v>9</v>
      </c>
      <c r="D76" s="29" t="s">
        <v>526</v>
      </c>
      <c r="E76" s="46">
        <v>34.299999999999997</v>
      </c>
      <c r="F76" s="57"/>
      <c r="G76" s="45" t="s">
        <v>22</v>
      </c>
      <c r="H76" s="57"/>
    </row>
    <row r="77" spans="1:8" ht="24" x14ac:dyDescent="0.3">
      <c r="A77" s="9" t="s">
        <v>248</v>
      </c>
      <c r="B77" s="45" t="s">
        <v>200</v>
      </c>
      <c r="C77" s="23" t="s">
        <v>9</v>
      </c>
      <c r="D77" s="29" t="s">
        <v>527</v>
      </c>
      <c r="E77" s="46">
        <v>49.8</v>
      </c>
      <c r="F77" s="57"/>
      <c r="G77" s="45" t="s">
        <v>22</v>
      </c>
      <c r="H77" s="57"/>
    </row>
    <row r="78" spans="1:8" ht="24" x14ac:dyDescent="0.3">
      <c r="A78" s="9" t="s">
        <v>249</v>
      </c>
      <c r="B78" s="45" t="s">
        <v>200</v>
      </c>
      <c r="C78" s="23" t="s">
        <v>9</v>
      </c>
      <c r="D78" s="29" t="s">
        <v>528</v>
      </c>
      <c r="E78" s="46">
        <v>49</v>
      </c>
      <c r="F78" s="57"/>
      <c r="G78" s="45" t="s">
        <v>22</v>
      </c>
      <c r="H78" s="57"/>
    </row>
    <row r="79" spans="1:8" ht="24" x14ac:dyDescent="0.3">
      <c r="A79" s="9" t="s">
        <v>250</v>
      </c>
      <c r="B79" s="45" t="s">
        <v>200</v>
      </c>
      <c r="C79" s="23" t="s">
        <v>9</v>
      </c>
      <c r="D79" s="29" t="s">
        <v>529</v>
      </c>
      <c r="E79" s="46">
        <v>49</v>
      </c>
      <c r="F79" s="57"/>
      <c r="G79" s="45" t="s">
        <v>22</v>
      </c>
      <c r="H79" s="57"/>
    </row>
    <row r="80" spans="1:8" ht="24" x14ac:dyDescent="0.3">
      <c r="A80" s="9" t="s">
        <v>251</v>
      </c>
      <c r="B80" s="45" t="s">
        <v>200</v>
      </c>
      <c r="C80" s="23" t="s">
        <v>9</v>
      </c>
      <c r="D80" s="29" t="s">
        <v>530</v>
      </c>
      <c r="E80" s="46">
        <v>46.2</v>
      </c>
      <c r="F80" s="57"/>
      <c r="G80" s="45" t="s">
        <v>22</v>
      </c>
      <c r="H80" s="57"/>
    </row>
    <row r="81" spans="1:8" ht="24" x14ac:dyDescent="0.3">
      <c r="A81" s="9" t="s">
        <v>252</v>
      </c>
      <c r="B81" s="45" t="s">
        <v>200</v>
      </c>
      <c r="C81" s="23" t="s">
        <v>9</v>
      </c>
      <c r="D81" s="29" t="s">
        <v>531</v>
      </c>
      <c r="E81" s="46">
        <v>46.3</v>
      </c>
      <c r="F81" s="57"/>
      <c r="G81" s="45" t="s">
        <v>22</v>
      </c>
      <c r="H81" s="57"/>
    </row>
    <row r="82" spans="1:8" ht="24" x14ac:dyDescent="0.3">
      <c r="A82" s="9" t="s">
        <v>253</v>
      </c>
      <c r="B82" s="45" t="s">
        <v>200</v>
      </c>
      <c r="C82" s="23" t="s">
        <v>9</v>
      </c>
      <c r="D82" s="29" t="s">
        <v>532</v>
      </c>
      <c r="E82" s="46">
        <v>46.3</v>
      </c>
      <c r="F82" s="57"/>
      <c r="G82" s="45" t="s">
        <v>22</v>
      </c>
      <c r="H82" s="57"/>
    </row>
    <row r="83" spans="1:8" ht="24" x14ac:dyDescent="0.3">
      <c r="A83" s="9" t="s">
        <v>254</v>
      </c>
      <c r="B83" s="45" t="s">
        <v>200</v>
      </c>
      <c r="C83" s="23" t="s">
        <v>9</v>
      </c>
      <c r="D83" s="29" t="s">
        <v>533</v>
      </c>
      <c r="E83" s="46">
        <v>25</v>
      </c>
      <c r="F83" s="57"/>
      <c r="G83" s="45" t="s">
        <v>22</v>
      </c>
      <c r="H83" s="57"/>
    </row>
    <row r="84" spans="1:8" ht="24" x14ac:dyDescent="0.3">
      <c r="A84" s="9" t="s">
        <v>255</v>
      </c>
      <c r="B84" s="45" t="s">
        <v>200</v>
      </c>
      <c r="C84" s="23" t="s">
        <v>9</v>
      </c>
      <c r="D84" s="29" t="s">
        <v>534</v>
      </c>
      <c r="E84" s="46">
        <v>49</v>
      </c>
      <c r="F84" s="57"/>
      <c r="G84" s="45" t="s">
        <v>22</v>
      </c>
      <c r="H84" s="57"/>
    </row>
    <row r="85" spans="1:8" ht="36" x14ac:dyDescent="0.3">
      <c r="A85" s="9" t="s">
        <v>256</v>
      </c>
      <c r="B85" s="45" t="s">
        <v>200</v>
      </c>
      <c r="C85" s="23" t="s">
        <v>9</v>
      </c>
      <c r="D85" s="29" t="s">
        <v>535</v>
      </c>
      <c r="E85" s="46">
        <v>40</v>
      </c>
      <c r="F85" s="57"/>
      <c r="G85" s="45" t="s">
        <v>22</v>
      </c>
      <c r="H85" s="57"/>
    </row>
    <row r="86" spans="1:8" ht="36" x14ac:dyDescent="0.3">
      <c r="A86" s="9" t="s">
        <v>257</v>
      </c>
      <c r="B86" s="45" t="s">
        <v>200</v>
      </c>
      <c r="C86" s="23" t="s">
        <v>9</v>
      </c>
      <c r="D86" s="29" t="s">
        <v>536</v>
      </c>
      <c r="E86" s="46">
        <v>40</v>
      </c>
      <c r="F86" s="57"/>
      <c r="G86" s="45" t="s">
        <v>22</v>
      </c>
      <c r="H86" s="57"/>
    </row>
    <row r="87" spans="1:8" ht="36" x14ac:dyDescent="0.3">
      <c r="A87" s="9" t="s">
        <v>258</v>
      </c>
      <c r="B87" s="45" t="s">
        <v>200</v>
      </c>
      <c r="C87" s="23" t="s">
        <v>9</v>
      </c>
      <c r="D87" s="29" t="s">
        <v>537</v>
      </c>
      <c r="E87" s="46">
        <v>40</v>
      </c>
      <c r="F87" s="57"/>
      <c r="G87" s="45" t="s">
        <v>22</v>
      </c>
      <c r="H87" s="57"/>
    </row>
    <row r="88" spans="1:8" ht="36" x14ac:dyDescent="0.3">
      <c r="A88" s="9" t="s">
        <v>259</v>
      </c>
      <c r="B88" s="45" t="s">
        <v>200</v>
      </c>
      <c r="C88" s="23" t="s">
        <v>9</v>
      </c>
      <c r="D88" s="29" t="s">
        <v>538</v>
      </c>
      <c r="E88" s="46">
        <v>40</v>
      </c>
      <c r="F88" s="57"/>
      <c r="G88" s="45" t="s">
        <v>22</v>
      </c>
      <c r="H88" s="57"/>
    </row>
    <row r="89" spans="1:8" ht="36" x14ac:dyDescent="0.3">
      <c r="A89" s="9" t="s">
        <v>260</v>
      </c>
      <c r="B89" s="45" t="s">
        <v>200</v>
      </c>
      <c r="C89" s="23" t="s">
        <v>9</v>
      </c>
      <c r="D89" s="29" t="s">
        <v>539</v>
      </c>
      <c r="E89" s="46">
        <v>68</v>
      </c>
      <c r="F89" s="57"/>
      <c r="G89" s="45" t="s">
        <v>22</v>
      </c>
      <c r="H89" s="57"/>
    </row>
    <row r="90" spans="1:8" ht="36" x14ac:dyDescent="0.3">
      <c r="A90" s="9" t="s">
        <v>261</v>
      </c>
      <c r="B90" s="45" t="s">
        <v>200</v>
      </c>
      <c r="C90" s="23" t="s">
        <v>9</v>
      </c>
      <c r="D90" s="29" t="s">
        <v>540</v>
      </c>
      <c r="E90" s="46">
        <v>40</v>
      </c>
      <c r="F90" s="57"/>
      <c r="G90" s="45" t="s">
        <v>22</v>
      </c>
      <c r="H90" s="57"/>
    </row>
    <row r="91" spans="1:8" ht="36" x14ac:dyDescent="0.3">
      <c r="A91" s="9" t="s">
        <v>262</v>
      </c>
      <c r="B91" s="45" t="s">
        <v>200</v>
      </c>
      <c r="C91" s="23" t="s">
        <v>9</v>
      </c>
      <c r="D91" s="29" t="s">
        <v>541</v>
      </c>
      <c r="E91" s="46">
        <v>53</v>
      </c>
      <c r="F91" s="57"/>
      <c r="G91" s="45" t="s">
        <v>22</v>
      </c>
      <c r="H91" s="57"/>
    </row>
    <row r="92" spans="1:8" ht="36" x14ac:dyDescent="0.3">
      <c r="A92" s="9" t="s">
        <v>263</v>
      </c>
      <c r="B92" s="45" t="s">
        <v>200</v>
      </c>
      <c r="C92" s="23" t="s">
        <v>9</v>
      </c>
      <c r="D92" s="29" t="s">
        <v>542</v>
      </c>
      <c r="E92" s="46">
        <v>59.7</v>
      </c>
      <c r="F92" s="57"/>
      <c r="G92" s="45" t="s">
        <v>22</v>
      </c>
      <c r="H92" s="57"/>
    </row>
    <row r="93" spans="1:8" ht="36" x14ac:dyDescent="0.3">
      <c r="A93" s="9" t="s">
        <v>264</v>
      </c>
      <c r="B93" s="45" t="s">
        <v>200</v>
      </c>
      <c r="C93" s="23" t="s">
        <v>9</v>
      </c>
      <c r="D93" s="29" t="s">
        <v>543</v>
      </c>
      <c r="E93" s="46">
        <v>140</v>
      </c>
      <c r="F93" s="57"/>
      <c r="G93" s="45" t="s">
        <v>22</v>
      </c>
      <c r="H93" s="57"/>
    </row>
    <row r="94" spans="1:8" ht="36" x14ac:dyDescent="0.3">
      <c r="A94" s="9" t="s">
        <v>265</v>
      </c>
      <c r="B94" s="45" t="s">
        <v>200</v>
      </c>
      <c r="C94" s="23" t="s">
        <v>9</v>
      </c>
      <c r="D94" s="29" t="s">
        <v>544</v>
      </c>
      <c r="E94" s="46">
        <v>140</v>
      </c>
      <c r="F94" s="57"/>
      <c r="G94" s="45" t="s">
        <v>22</v>
      </c>
      <c r="H94" s="57"/>
    </row>
    <row r="95" spans="1:8" ht="36" x14ac:dyDescent="0.3">
      <c r="A95" s="9" t="s">
        <v>266</v>
      </c>
      <c r="B95" s="45" t="s">
        <v>200</v>
      </c>
      <c r="C95" s="23" t="s">
        <v>9</v>
      </c>
      <c r="D95" s="29" t="s">
        <v>545</v>
      </c>
      <c r="E95" s="46">
        <v>47.5</v>
      </c>
      <c r="F95" s="57"/>
      <c r="G95" s="45" t="s">
        <v>22</v>
      </c>
      <c r="H95" s="57"/>
    </row>
    <row r="96" spans="1:8" ht="36" x14ac:dyDescent="0.3">
      <c r="A96" s="9" t="s">
        <v>267</v>
      </c>
      <c r="B96" s="45" t="s">
        <v>200</v>
      </c>
      <c r="C96" s="23" t="s">
        <v>9</v>
      </c>
      <c r="D96" s="29" t="s">
        <v>546</v>
      </c>
      <c r="E96" s="46">
        <v>56.7</v>
      </c>
      <c r="F96" s="57"/>
      <c r="G96" s="45" t="s">
        <v>22</v>
      </c>
      <c r="H96" s="57"/>
    </row>
    <row r="97" spans="1:8" ht="36" x14ac:dyDescent="0.3">
      <c r="A97" s="9" t="s">
        <v>268</v>
      </c>
      <c r="B97" s="45" t="s">
        <v>200</v>
      </c>
      <c r="C97" s="23" t="s">
        <v>9</v>
      </c>
      <c r="D97" s="29" t="s">
        <v>547</v>
      </c>
      <c r="E97" s="46">
        <v>80</v>
      </c>
      <c r="F97" s="57"/>
      <c r="G97" s="45" t="s">
        <v>22</v>
      </c>
      <c r="H97" s="57"/>
    </row>
    <row r="98" spans="1:8" ht="36" x14ac:dyDescent="0.3">
      <c r="A98" s="9" t="s">
        <v>269</v>
      </c>
      <c r="B98" s="45" t="s">
        <v>200</v>
      </c>
      <c r="C98" s="23" t="s">
        <v>9</v>
      </c>
      <c r="D98" s="29" t="s">
        <v>548</v>
      </c>
      <c r="E98" s="46">
        <v>83.4</v>
      </c>
      <c r="F98" s="57"/>
      <c r="G98" s="45" t="s">
        <v>22</v>
      </c>
      <c r="H98" s="57"/>
    </row>
    <row r="99" spans="1:8" ht="36" x14ac:dyDescent="0.3">
      <c r="A99" s="9" t="s">
        <v>270</v>
      </c>
      <c r="B99" s="45" t="s">
        <v>200</v>
      </c>
      <c r="C99" s="23" t="s">
        <v>9</v>
      </c>
      <c r="D99" s="29" t="s">
        <v>549</v>
      </c>
      <c r="E99" s="46">
        <v>18</v>
      </c>
      <c r="F99" s="57"/>
      <c r="G99" s="45" t="s">
        <v>22</v>
      </c>
      <c r="H99" s="57"/>
    </row>
    <row r="100" spans="1:8" ht="36" x14ac:dyDescent="0.3">
      <c r="A100" s="9" t="s">
        <v>271</v>
      </c>
      <c r="B100" s="45" t="s">
        <v>200</v>
      </c>
      <c r="C100" s="23" t="s">
        <v>9</v>
      </c>
      <c r="D100" s="29" t="s">
        <v>550</v>
      </c>
      <c r="E100" s="46">
        <v>18</v>
      </c>
      <c r="F100" s="57"/>
      <c r="G100" s="45" t="s">
        <v>22</v>
      </c>
      <c r="H100" s="57"/>
    </row>
    <row r="101" spans="1:8" ht="36" x14ac:dyDescent="0.3">
      <c r="A101" s="9" t="s">
        <v>272</v>
      </c>
      <c r="B101" s="45" t="s">
        <v>200</v>
      </c>
      <c r="C101" s="23" t="s">
        <v>9</v>
      </c>
      <c r="D101" s="29" t="s">
        <v>551</v>
      </c>
      <c r="E101" s="46">
        <v>54</v>
      </c>
      <c r="F101" s="57"/>
      <c r="G101" s="45" t="s">
        <v>22</v>
      </c>
      <c r="H101" s="57"/>
    </row>
    <row r="102" spans="1:8" ht="36" x14ac:dyDescent="0.3">
      <c r="A102" s="9" t="s">
        <v>273</v>
      </c>
      <c r="B102" s="45" t="s">
        <v>200</v>
      </c>
      <c r="C102" s="23" t="s">
        <v>9</v>
      </c>
      <c r="D102" s="29" t="s">
        <v>552</v>
      </c>
      <c r="E102" s="46">
        <v>64.5</v>
      </c>
      <c r="F102" s="57"/>
      <c r="G102" s="45" t="s">
        <v>22</v>
      </c>
      <c r="H102" s="57"/>
    </row>
    <row r="103" spans="1:8" ht="24" x14ac:dyDescent="0.3">
      <c r="A103" s="9" t="s">
        <v>274</v>
      </c>
      <c r="B103" s="45" t="s">
        <v>202</v>
      </c>
      <c r="C103" s="23" t="s">
        <v>9</v>
      </c>
      <c r="D103" s="29" t="s">
        <v>553</v>
      </c>
      <c r="E103" s="46">
        <v>37</v>
      </c>
      <c r="F103" s="57"/>
      <c r="G103" s="45" t="s">
        <v>22</v>
      </c>
      <c r="H103" s="57"/>
    </row>
    <row r="104" spans="1:8" ht="36" x14ac:dyDescent="0.3">
      <c r="A104" s="9" t="s">
        <v>275</v>
      </c>
      <c r="B104" s="45" t="s">
        <v>200</v>
      </c>
      <c r="C104" s="23" t="s">
        <v>9</v>
      </c>
      <c r="D104" s="29" t="s">
        <v>554</v>
      </c>
      <c r="E104" s="46">
        <v>78</v>
      </c>
      <c r="F104" s="57"/>
      <c r="G104" s="45" t="s">
        <v>22</v>
      </c>
      <c r="H104" s="57"/>
    </row>
    <row r="105" spans="1:8" ht="36" x14ac:dyDescent="0.3">
      <c r="A105" s="9" t="s">
        <v>276</v>
      </c>
      <c r="B105" s="45" t="s">
        <v>200</v>
      </c>
      <c r="C105" s="23" t="s">
        <v>9</v>
      </c>
      <c r="D105" s="29" t="s">
        <v>555</v>
      </c>
      <c r="E105" s="46">
        <v>78</v>
      </c>
      <c r="F105" s="57"/>
      <c r="G105" s="45" t="s">
        <v>22</v>
      </c>
      <c r="H105" s="57"/>
    </row>
    <row r="106" spans="1:8" ht="36" x14ac:dyDescent="0.3">
      <c r="A106" s="9" t="s">
        <v>277</v>
      </c>
      <c r="B106" s="45" t="s">
        <v>200</v>
      </c>
      <c r="C106" s="23" t="s">
        <v>9</v>
      </c>
      <c r="D106" s="29" t="s">
        <v>556</v>
      </c>
      <c r="E106" s="46">
        <v>78</v>
      </c>
      <c r="F106" s="57"/>
      <c r="G106" s="45" t="s">
        <v>22</v>
      </c>
      <c r="H106" s="57"/>
    </row>
    <row r="107" spans="1:8" ht="36" x14ac:dyDescent="0.3">
      <c r="A107" s="9" t="s">
        <v>278</v>
      </c>
      <c r="B107" s="45" t="s">
        <v>200</v>
      </c>
      <c r="C107" s="23" t="s">
        <v>9</v>
      </c>
      <c r="D107" s="29" t="s">
        <v>557</v>
      </c>
      <c r="E107" s="46">
        <v>78</v>
      </c>
      <c r="F107" s="57"/>
      <c r="G107" s="45" t="s">
        <v>22</v>
      </c>
      <c r="H107" s="57"/>
    </row>
    <row r="108" spans="1:8" ht="36" x14ac:dyDescent="0.3">
      <c r="A108" s="9" t="s">
        <v>279</v>
      </c>
      <c r="B108" s="45" t="s">
        <v>200</v>
      </c>
      <c r="C108" s="23" t="s">
        <v>9</v>
      </c>
      <c r="D108" s="29" t="s">
        <v>558</v>
      </c>
      <c r="E108" s="46">
        <v>78</v>
      </c>
      <c r="F108" s="57"/>
      <c r="G108" s="45" t="s">
        <v>22</v>
      </c>
      <c r="H108" s="57"/>
    </row>
    <row r="109" spans="1:8" ht="36" x14ac:dyDescent="0.3">
      <c r="A109" s="9" t="s">
        <v>280</v>
      </c>
      <c r="B109" s="45" t="s">
        <v>200</v>
      </c>
      <c r="C109" s="23" t="s">
        <v>9</v>
      </c>
      <c r="D109" s="29" t="s">
        <v>559</v>
      </c>
      <c r="E109" s="46">
        <v>44.8</v>
      </c>
      <c r="F109" s="57"/>
      <c r="G109" s="45" t="s">
        <v>22</v>
      </c>
      <c r="H109" s="57"/>
    </row>
    <row r="110" spans="1:8" ht="36" x14ac:dyDescent="0.3">
      <c r="A110" s="9" t="s">
        <v>281</v>
      </c>
      <c r="B110" s="45" t="s">
        <v>200</v>
      </c>
      <c r="C110" s="23" t="s">
        <v>9</v>
      </c>
      <c r="D110" s="29" t="s">
        <v>560</v>
      </c>
      <c r="E110" s="46">
        <v>48</v>
      </c>
      <c r="F110" s="57"/>
      <c r="G110" s="45" t="s">
        <v>22</v>
      </c>
      <c r="H110" s="57"/>
    </row>
    <row r="111" spans="1:8" ht="36" x14ac:dyDescent="0.3">
      <c r="A111" s="9" t="s">
        <v>282</v>
      </c>
      <c r="B111" s="45" t="s">
        <v>200</v>
      </c>
      <c r="C111" s="23" t="s">
        <v>9</v>
      </c>
      <c r="D111" s="29" t="s">
        <v>561</v>
      </c>
      <c r="E111" s="46">
        <v>70</v>
      </c>
      <c r="F111" s="57"/>
      <c r="G111" s="45" t="s">
        <v>22</v>
      </c>
      <c r="H111" s="57"/>
    </row>
    <row r="112" spans="1:8" ht="36" x14ac:dyDescent="0.3">
      <c r="A112" s="9" t="s">
        <v>283</v>
      </c>
      <c r="B112" s="45" t="s">
        <v>200</v>
      </c>
      <c r="C112" s="23" t="s">
        <v>9</v>
      </c>
      <c r="D112" s="29" t="s">
        <v>562</v>
      </c>
      <c r="E112" s="46">
        <v>70</v>
      </c>
      <c r="F112" s="57"/>
      <c r="G112" s="45" t="s">
        <v>22</v>
      </c>
      <c r="H112" s="57"/>
    </row>
    <row r="113" spans="1:8" ht="36" x14ac:dyDescent="0.3">
      <c r="A113" s="9" t="s">
        <v>284</v>
      </c>
      <c r="B113" s="45" t="s">
        <v>200</v>
      </c>
      <c r="C113" s="23" t="s">
        <v>9</v>
      </c>
      <c r="D113" s="29" t="s">
        <v>563</v>
      </c>
      <c r="E113" s="46">
        <v>60</v>
      </c>
      <c r="F113" s="57"/>
      <c r="G113" s="45" t="s">
        <v>22</v>
      </c>
      <c r="H113" s="57"/>
    </row>
    <row r="114" spans="1:8" ht="36" x14ac:dyDescent="0.3">
      <c r="A114" s="9" t="s">
        <v>285</v>
      </c>
      <c r="B114" s="45" t="s">
        <v>200</v>
      </c>
      <c r="C114" s="23" t="s">
        <v>9</v>
      </c>
      <c r="D114" s="29" t="s">
        <v>564</v>
      </c>
      <c r="E114" s="46">
        <v>44.1</v>
      </c>
      <c r="F114" s="57"/>
      <c r="G114" s="45" t="s">
        <v>22</v>
      </c>
      <c r="H114" s="57"/>
    </row>
    <row r="115" spans="1:8" ht="36" x14ac:dyDescent="0.3">
      <c r="A115" s="9" t="s">
        <v>286</v>
      </c>
      <c r="B115" s="45" t="s">
        <v>200</v>
      </c>
      <c r="C115" s="23" t="s">
        <v>9</v>
      </c>
      <c r="D115" s="29" t="s">
        <v>565</v>
      </c>
      <c r="E115" s="46">
        <v>70.75</v>
      </c>
      <c r="F115" s="57"/>
      <c r="G115" s="45" t="s">
        <v>22</v>
      </c>
      <c r="H115" s="57"/>
    </row>
    <row r="116" spans="1:8" ht="36" x14ac:dyDescent="0.3">
      <c r="A116" s="9" t="s">
        <v>287</v>
      </c>
      <c r="B116" s="45" t="s">
        <v>200</v>
      </c>
      <c r="C116" s="23" t="s">
        <v>9</v>
      </c>
      <c r="D116" s="29" t="s">
        <v>566</v>
      </c>
      <c r="E116" s="46">
        <v>70.75</v>
      </c>
      <c r="F116" s="57"/>
      <c r="G116" s="45" t="s">
        <v>22</v>
      </c>
      <c r="H116" s="57"/>
    </row>
    <row r="117" spans="1:8" ht="36" x14ac:dyDescent="0.3">
      <c r="A117" s="9" t="s">
        <v>288</v>
      </c>
      <c r="B117" s="45" t="s">
        <v>202</v>
      </c>
      <c r="C117" s="23" t="s">
        <v>9</v>
      </c>
      <c r="D117" s="29" t="s">
        <v>567</v>
      </c>
      <c r="E117" s="46">
        <v>54</v>
      </c>
      <c r="F117" s="57"/>
      <c r="G117" s="45" t="s">
        <v>22</v>
      </c>
      <c r="H117" s="57"/>
    </row>
    <row r="118" spans="1:8" ht="36" x14ac:dyDescent="0.3">
      <c r="A118" s="9" t="s">
        <v>289</v>
      </c>
      <c r="B118" s="45" t="s">
        <v>200</v>
      </c>
      <c r="C118" s="23" t="s">
        <v>9</v>
      </c>
      <c r="D118" s="29" t="s">
        <v>568</v>
      </c>
      <c r="E118" s="46">
        <v>26.6</v>
      </c>
      <c r="F118" s="57"/>
      <c r="G118" s="45" t="s">
        <v>22</v>
      </c>
      <c r="H118" s="57"/>
    </row>
    <row r="119" spans="1:8" ht="36" x14ac:dyDescent="0.3">
      <c r="A119" s="9" t="s">
        <v>290</v>
      </c>
      <c r="B119" s="45" t="s">
        <v>202</v>
      </c>
      <c r="C119" s="23" t="s">
        <v>9</v>
      </c>
      <c r="D119" s="29" t="s">
        <v>569</v>
      </c>
      <c r="E119" s="46">
        <v>24.5</v>
      </c>
      <c r="F119" s="57"/>
      <c r="G119" s="45" t="s">
        <v>22</v>
      </c>
      <c r="H119" s="57"/>
    </row>
    <row r="120" spans="1:8" ht="36" x14ac:dyDescent="0.3">
      <c r="A120" s="9" t="s">
        <v>291</v>
      </c>
      <c r="B120" s="45" t="s">
        <v>200</v>
      </c>
      <c r="C120" s="23" t="s">
        <v>9</v>
      </c>
      <c r="D120" s="29" t="s">
        <v>570</v>
      </c>
      <c r="E120" s="46">
        <v>41</v>
      </c>
      <c r="F120" s="57"/>
      <c r="G120" s="45" t="s">
        <v>22</v>
      </c>
      <c r="H120" s="57"/>
    </row>
    <row r="121" spans="1:8" ht="36" x14ac:dyDescent="0.3">
      <c r="A121" s="9" t="s">
        <v>292</v>
      </c>
      <c r="B121" s="45" t="s">
        <v>200</v>
      </c>
      <c r="C121" s="23" t="s">
        <v>9</v>
      </c>
      <c r="D121" s="29" t="s">
        <v>571</v>
      </c>
      <c r="E121" s="46">
        <v>42</v>
      </c>
      <c r="F121" s="57"/>
      <c r="G121" s="45" t="s">
        <v>22</v>
      </c>
      <c r="H121" s="57"/>
    </row>
    <row r="122" spans="1:8" ht="36" x14ac:dyDescent="0.3">
      <c r="A122" s="9" t="s">
        <v>293</v>
      </c>
      <c r="B122" s="45" t="s">
        <v>200</v>
      </c>
      <c r="C122" s="23" t="s">
        <v>9</v>
      </c>
      <c r="D122" s="29" t="s">
        <v>572</v>
      </c>
      <c r="E122" s="46">
        <v>50</v>
      </c>
      <c r="F122" s="57"/>
      <c r="G122" s="45" t="s">
        <v>22</v>
      </c>
      <c r="H122" s="57"/>
    </row>
    <row r="123" spans="1:8" ht="36" x14ac:dyDescent="0.3">
      <c r="A123" s="9" t="s">
        <v>294</v>
      </c>
      <c r="B123" s="45" t="s">
        <v>200</v>
      </c>
      <c r="C123" s="23" t="s">
        <v>9</v>
      </c>
      <c r="D123" s="29" t="s">
        <v>573</v>
      </c>
      <c r="E123" s="46">
        <v>64</v>
      </c>
      <c r="F123" s="57"/>
      <c r="G123" s="45" t="s">
        <v>22</v>
      </c>
      <c r="H123" s="57"/>
    </row>
    <row r="124" spans="1:8" ht="36" x14ac:dyDescent="0.3">
      <c r="A124" s="9" t="s">
        <v>295</v>
      </c>
      <c r="B124" s="45" t="s">
        <v>200</v>
      </c>
      <c r="C124" s="23" t="s">
        <v>9</v>
      </c>
      <c r="D124" s="29" t="s">
        <v>574</v>
      </c>
      <c r="E124" s="46">
        <v>53.3</v>
      </c>
      <c r="F124" s="57"/>
      <c r="G124" s="45" t="s">
        <v>22</v>
      </c>
      <c r="H124" s="57"/>
    </row>
    <row r="125" spans="1:8" ht="24" x14ac:dyDescent="0.3">
      <c r="A125" s="9" t="s">
        <v>296</v>
      </c>
      <c r="B125" s="45" t="s">
        <v>200</v>
      </c>
      <c r="C125" s="23" t="s">
        <v>9</v>
      </c>
      <c r="D125" s="29" t="s">
        <v>313</v>
      </c>
      <c r="E125" s="46">
        <v>54.3</v>
      </c>
      <c r="F125" s="57"/>
      <c r="G125" s="45" t="s">
        <v>22</v>
      </c>
      <c r="H125" s="57"/>
    </row>
    <row r="126" spans="1:8" ht="24" x14ac:dyDescent="0.3">
      <c r="A126" s="9" t="s">
        <v>297</v>
      </c>
      <c r="B126" s="45" t="s">
        <v>200</v>
      </c>
      <c r="C126" s="23" t="s">
        <v>9</v>
      </c>
      <c r="D126" s="29" t="s">
        <v>314</v>
      </c>
      <c r="E126" s="46">
        <v>54.3</v>
      </c>
      <c r="F126" s="57"/>
      <c r="G126" s="45" t="s">
        <v>22</v>
      </c>
      <c r="H126" s="57"/>
    </row>
    <row r="127" spans="1:8" ht="36" x14ac:dyDescent="0.3">
      <c r="A127" s="9" t="s">
        <v>298</v>
      </c>
      <c r="B127" s="45" t="s">
        <v>202</v>
      </c>
      <c r="C127" s="23" t="s">
        <v>9</v>
      </c>
      <c r="D127" s="29" t="s">
        <v>575</v>
      </c>
      <c r="E127" s="46">
        <v>50</v>
      </c>
      <c r="F127" s="57"/>
      <c r="G127" s="45" t="s">
        <v>22</v>
      </c>
      <c r="H127" s="57"/>
    </row>
    <row r="128" spans="1:8" ht="24" x14ac:dyDescent="0.3">
      <c r="A128" s="9" t="s">
        <v>299</v>
      </c>
      <c r="B128" s="45" t="s">
        <v>200</v>
      </c>
      <c r="C128" s="23" t="s">
        <v>9</v>
      </c>
      <c r="D128" s="29" t="s">
        <v>315</v>
      </c>
      <c r="E128" s="46">
        <v>46</v>
      </c>
      <c r="F128" s="57"/>
      <c r="G128" s="45" t="s">
        <v>22</v>
      </c>
      <c r="H128" s="57"/>
    </row>
    <row r="129" spans="1:8" ht="24" x14ac:dyDescent="0.3">
      <c r="A129" s="9" t="s">
        <v>300</v>
      </c>
      <c r="B129" s="45" t="s">
        <v>200</v>
      </c>
      <c r="C129" s="23" t="s">
        <v>9</v>
      </c>
      <c r="D129" s="29" t="s">
        <v>316</v>
      </c>
      <c r="E129" s="46">
        <v>60</v>
      </c>
      <c r="F129" s="57"/>
      <c r="G129" s="45" t="s">
        <v>22</v>
      </c>
      <c r="H129" s="57"/>
    </row>
    <row r="130" spans="1:8" ht="48" x14ac:dyDescent="0.3">
      <c r="A130" s="9" t="s">
        <v>301</v>
      </c>
      <c r="B130" s="45" t="s">
        <v>317</v>
      </c>
      <c r="C130" s="57"/>
      <c r="D130" s="45" t="s">
        <v>324</v>
      </c>
      <c r="E130" s="46" t="s">
        <v>375</v>
      </c>
      <c r="F130" s="57"/>
      <c r="G130" s="51" t="s">
        <v>468</v>
      </c>
      <c r="H130" s="57"/>
    </row>
    <row r="131" spans="1:8" ht="36" x14ac:dyDescent="0.3">
      <c r="A131" s="9" t="s">
        <v>407</v>
      </c>
      <c r="B131" s="45" t="s">
        <v>317</v>
      </c>
      <c r="C131" s="57"/>
      <c r="D131" s="45" t="s">
        <v>325</v>
      </c>
      <c r="E131" s="46" t="s">
        <v>376</v>
      </c>
      <c r="F131" s="57"/>
      <c r="G131" s="51" t="s">
        <v>468</v>
      </c>
      <c r="H131" s="57"/>
    </row>
    <row r="132" spans="1:8" ht="48" x14ac:dyDescent="0.3">
      <c r="A132" s="9" t="s">
        <v>408</v>
      </c>
      <c r="B132" s="45" t="s">
        <v>317</v>
      </c>
      <c r="C132" s="57"/>
      <c r="D132" s="45" t="s">
        <v>326</v>
      </c>
      <c r="E132" s="46" t="s">
        <v>377</v>
      </c>
      <c r="F132" s="57"/>
      <c r="G132" s="51" t="s">
        <v>468</v>
      </c>
      <c r="H132" s="57"/>
    </row>
    <row r="133" spans="1:8" ht="36" x14ac:dyDescent="0.3">
      <c r="A133" s="9" t="s">
        <v>409</v>
      </c>
      <c r="B133" s="45" t="s">
        <v>317</v>
      </c>
      <c r="C133" s="57"/>
      <c r="D133" s="45" t="s">
        <v>327</v>
      </c>
      <c r="E133" s="46" t="s">
        <v>378</v>
      </c>
      <c r="F133" s="57"/>
      <c r="G133" s="51" t="s">
        <v>468</v>
      </c>
      <c r="H133" s="57"/>
    </row>
    <row r="134" spans="1:8" ht="36" x14ac:dyDescent="0.3">
      <c r="A134" s="9" t="s">
        <v>410</v>
      </c>
      <c r="B134" s="45" t="s">
        <v>317</v>
      </c>
      <c r="C134" s="57"/>
      <c r="D134" s="45" t="s">
        <v>328</v>
      </c>
      <c r="E134" s="46" t="s">
        <v>379</v>
      </c>
      <c r="F134" s="57"/>
      <c r="G134" s="51" t="s">
        <v>468</v>
      </c>
      <c r="H134" s="57"/>
    </row>
    <row r="135" spans="1:8" ht="48" x14ac:dyDescent="0.3">
      <c r="A135" s="9" t="s">
        <v>411</v>
      </c>
      <c r="B135" s="45" t="s">
        <v>318</v>
      </c>
      <c r="C135" s="57"/>
      <c r="D135" s="45" t="s">
        <v>329</v>
      </c>
      <c r="E135" s="46" t="s">
        <v>380</v>
      </c>
      <c r="F135" s="57"/>
      <c r="G135" s="51" t="s">
        <v>468</v>
      </c>
      <c r="H135" s="57"/>
    </row>
    <row r="136" spans="1:8" ht="48" x14ac:dyDescent="0.3">
      <c r="A136" s="9" t="s">
        <v>412</v>
      </c>
      <c r="B136" s="45" t="s">
        <v>317</v>
      </c>
      <c r="C136" s="57"/>
      <c r="D136" s="45" t="s">
        <v>330</v>
      </c>
      <c r="E136" s="46" t="s">
        <v>377</v>
      </c>
      <c r="F136" s="57"/>
      <c r="G136" s="51" t="s">
        <v>468</v>
      </c>
      <c r="H136" s="57"/>
    </row>
    <row r="137" spans="1:8" ht="36" x14ac:dyDescent="0.3">
      <c r="A137" s="9" t="s">
        <v>413</v>
      </c>
      <c r="B137" s="45" t="s">
        <v>317</v>
      </c>
      <c r="C137" s="57"/>
      <c r="D137" s="45" t="s">
        <v>331</v>
      </c>
      <c r="E137" s="46" t="s">
        <v>381</v>
      </c>
      <c r="F137" s="57"/>
      <c r="G137" s="51" t="s">
        <v>468</v>
      </c>
      <c r="H137" s="57"/>
    </row>
    <row r="138" spans="1:8" ht="48" x14ac:dyDescent="0.3">
      <c r="A138" s="9" t="s">
        <v>414</v>
      </c>
      <c r="B138" s="45" t="s">
        <v>317</v>
      </c>
      <c r="C138" s="57"/>
      <c r="D138" s="45" t="s">
        <v>332</v>
      </c>
      <c r="E138" s="46" t="s">
        <v>382</v>
      </c>
      <c r="F138" s="57"/>
      <c r="G138" s="51" t="s">
        <v>468</v>
      </c>
      <c r="H138" s="57"/>
    </row>
    <row r="139" spans="1:8" ht="48" x14ac:dyDescent="0.3">
      <c r="A139" s="9" t="s">
        <v>415</v>
      </c>
      <c r="B139" s="45" t="s">
        <v>317</v>
      </c>
      <c r="C139" s="57"/>
      <c r="D139" s="45" t="s">
        <v>333</v>
      </c>
      <c r="E139" s="46" t="s">
        <v>381</v>
      </c>
      <c r="F139" s="57"/>
      <c r="G139" s="51" t="s">
        <v>468</v>
      </c>
      <c r="H139" s="57"/>
    </row>
    <row r="140" spans="1:8" ht="36" x14ac:dyDescent="0.3">
      <c r="A140" s="9" t="s">
        <v>416</v>
      </c>
      <c r="B140" s="45" t="s">
        <v>317</v>
      </c>
      <c r="C140" s="57"/>
      <c r="D140" s="45" t="s">
        <v>334</v>
      </c>
      <c r="E140" s="46" t="s">
        <v>383</v>
      </c>
      <c r="F140" s="57"/>
      <c r="G140" s="51" t="s">
        <v>468</v>
      </c>
      <c r="H140" s="57"/>
    </row>
    <row r="141" spans="1:8" ht="36" x14ac:dyDescent="0.3">
      <c r="A141" s="9" t="s">
        <v>417</v>
      </c>
      <c r="B141" s="45" t="s">
        <v>317</v>
      </c>
      <c r="C141" s="57"/>
      <c r="D141" s="45" t="s">
        <v>335</v>
      </c>
      <c r="E141" s="46" t="s">
        <v>384</v>
      </c>
      <c r="F141" s="57"/>
      <c r="G141" s="51" t="s">
        <v>468</v>
      </c>
      <c r="H141" s="57"/>
    </row>
    <row r="142" spans="1:8" ht="36" x14ac:dyDescent="0.3">
      <c r="A142" s="9" t="s">
        <v>418</v>
      </c>
      <c r="B142" s="45" t="s">
        <v>317</v>
      </c>
      <c r="C142" s="57"/>
      <c r="D142" s="45" t="s">
        <v>336</v>
      </c>
      <c r="E142" s="46" t="s">
        <v>385</v>
      </c>
      <c r="F142" s="57"/>
      <c r="G142" s="51" t="s">
        <v>468</v>
      </c>
      <c r="H142" s="57"/>
    </row>
    <row r="143" spans="1:8" ht="36" x14ac:dyDescent="0.3">
      <c r="A143" s="9" t="s">
        <v>419</v>
      </c>
      <c r="B143" s="45" t="s">
        <v>317</v>
      </c>
      <c r="C143" s="57"/>
      <c r="D143" s="45" t="s">
        <v>337</v>
      </c>
      <c r="E143" s="46" t="s">
        <v>386</v>
      </c>
      <c r="F143" s="57"/>
      <c r="G143" s="51" t="s">
        <v>468</v>
      </c>
      <c r="H143" s="57"/>
    </row>
    <row r="144" spans="1:8" ht="36" x14ac:dyDescent="0.3">
      <c r="A144" s="9" t="s">
        <v>420</v>
      </c>
      <c r="B144" s="45" t="s">
        <v>317</v>
      </c>
      <c r="C144" s="57"/>
      <c r="D144" s="45" t="s">
        <v>338</v>
      </c>
      <c r="E144" s="46" t="s">
        <v>387</v>
      </c>
      <c r="F144" s="57"/>
      <c r="G144" s="51" t="s">
        <v>468</v>
      </c>
      <c r="H144" s="57"/>
    </row>
    <row r="145" spans="1:8" ht="48" x14ac:dyDescent="0.3">
      <c r="A145" s="9" t="s">
        <v>421</v>
      </c>
      <c r="B145" s="45" t="s">
        <v>317</v>
      </c>
      <c r="C145" s="57"/>
      <c r="D145" s="45" t="s">
        <v>339</v>
      </c>
      <c r="E145" s="46" t="s">
        <v>388</v>
      </c>
      <c r="F145" s="57"/>
      <c r="G145" s="51" t="s">
        <v>468</v>
      </c>
      <c r="H145" s="57"/>
    </row>
    <row r="146" spans="1:8" ht="48" x14ac:dyDescent="0.3">
      <c r="A146" s="9" t="s">
        <v>422</v>
      </c>
      <c r="B146" s="45" t="s">
        <v>317</v>
      </c>
      <c r="C146" s="57"/>
      <c r="D146" s="45" t="s">
        <v>340</v>
      </c>
      <c r="E146" s="46" t="s">
        <v>388</v>
      </c>
      <c r="F146" s="57"/>
      <c r="G146" s="51" t="s">
        <v>468</v>
      </c>
      <c r="H146" s="57"/>
    </row>
    <row r="147" spans="1:8" ht="36" x14ac:dyDescent="0.3">
      <c r="A147" s="9" t="s">
        <v>423</v>
      </c>
      <c r="B147" s="45" t="s">
        <v>317</v>
      </c>
      <c r="C147" s="57"/>
      <c r="D147" s="45" t="s">
        <v>341</v>
      </c>
      <c r="E147" s="46" t="s">
        <v>389</v>
      </c>
      <c r="F147" s="57"/>
      <c r="G147" s="51" t="s">
        <v>468</v>
      </c>
      <c r="H147" s="57"/>
    </row>
    <row r="148" spans="1:8" ht="36" x14ac:dyDescent="0.3">
      <c r="A148" s="9" t="s">
        <v>424</v>
      </c>
      <c r="B148" s="45" t="s">
        <v>317</v>
      </c>
      <c r="C148" s="57"/>
      <c r="D148" s="45" t="s">
        <v>342</v>
      </c>
      <c r="E148" s="46" t="s">
        <v>378</v>
      </c>
      <c r="F148" s="57"/>
      <c r="G148" s="51" t="s">
        <v>468</v>
      </c>
      <c r="H148" s="57"/>
    </row>
    <row r="149" spans="1:8" ht="36" x14ac:dyDescent="0.3">
      <c r="A149" s="9" t="s">
        <v>425</v>
      </c>
      <c r="B149" s="45" t="s">
        <v>317</v>
      </c>
      <c r="C149" s="57"/>
      <c r="D149" s="45" t="s">
        <v>343</v>
      </c>
      <c r="E149" s="46" t="s">
        <v>390</v>
      </c>
      <c r="F149" s="57"/>
      <c r="G149" s="51" t="s">
        <v>468</v>
      </c>
      <c r="H149" s="57"/>
    </row>
    <row r="150" spans="1:8" ht="36" x14ac:dyDescent="0.3">
      <c r="A150" s="9" t="s">
        <v>426</v>
      </c>
      <c r="B150" s="45" t="s">
        <v>317</v>
      </c>
      <c r="C150" s="57"/>
      <c r="D150" s="45" t="s">
        <v>344</v>
      </c>
      <c r="E150" s="46" t="s">
        <v>389</v>
      </c>
      <c r="F150" s="57"/>
      <c r="G150" s="51" t="s">
        <v>468</v>
      </c>
      <c r="H150" s="57"/>
    </row>
    <row r="151" spans="1:8" ht="36" x14ac:dyDescent="0.3">
      <c r="A151" s="9" t="s">
        <v>427</v>
      </c>
      <c r="B151" s="45" t="s">
        <v>317</v>
      </c>
      <c r="C151" s="57"/>
      <c r="D151" s="45" t="s">
        <v>345</v>
      </c>
      <c r="E151" s="46" t="s">
        <v>389</v>
      </c>
      <c r="F151" s="57"/>
      <c r="G151" s="51" t="s">
        <v>468</v>
      </c>
      <c r="H151" s="57"/>
    </row>
    <row r="152" spans="1:8" ht="36" x14ac:dyDescent="0.3">
      <c r="A152" s="9" t="s">
        <v>428</v>
      </c>
      <c r="B152" s="45" t="s">
        <v>317</v>
      </c>
      <c r="C152" s="57"/>
      <c r="D152" s="45" t="s">
        <v>346</v>
      </c>
      <c r="E152" s="46" t="s">
        <v>389</v>
      </c>
      <c r="F152" s="57"/>
      <c r="G152" s="51" t="s">
        <v>468</v>
      </c>
      <c r="H152" s="57"/>
    </row>
    <row r="153" spans="1:8" ht="36" x14ac:dyDescent="0.3">
      <c r="A153" s="9" t="s">
        <v>429</v>
      </c>
      <c r="B153" s="45" t="s">
        <v>317</v>
      </c>
      <c r="C153" s="57"/>
      <c r="D153" s="45" t="s">
        <v>347</v>
      </c>
      <c r="E153" s="46" t="s">
        <v>383</v>
      </c>
      <c r="F153" s="57"/>
      <c r="G153" s="51" t="s">
        <v>468</v>
      </c>
      <c r="H153" s="57"/>
    </row>
    <row r="154" spans="1:8" ht="36" x14ac:dyDescent="0.3">
      <c r="A154" s="9" t="s">
        <v>430</v>
      </c>
      <c r="B154" s="45" t="s">
        <v>317</v>
      </c>
      <c r="C154" s="57"/>
      <c r="D154" s="45" t="s">
        <v>348</v>
      </c>
      <c r="E154" s="46" t="s">
        <v>391</v>
      </c>
      <c r="F154" s="57"/>
      <c r="G154" s="51" t="s">
        <v>468</v>
      </c>
      <c r="H154" s="57"/>
    </row>
    <row r="155" spans="1:8" ht="36" x14ac:dyDescent="0.3">
      <c r="A155" s="9" t="s">
        <v>431</v>
      </c>
      <c r="B155" s="45" t="s">
        <v>317</v>
      </c>
      <c r="C155" s="57"/>
      <c r="D155" s="45" t="s">
        <v>349</v>
      </c>
      <c r="E155" s="46" t="s">
        <v>392</v>
      </c>
      <c r="F155" s="57"/>
      <c r="G155" s="51" t="s">
        <v>468</v>
      </c>
      <c r="H155" s="57"/>
    </row>
    <row r="156" spans="1:8" ht="36" x14ac:dyDescent="0.3">
      <c r="A156" s="9" t="s">
        <v>432</v>
      </c>
      <c r="B156" s="45" t="s">
        <v>317</v>
      </c>
      <c r="C156" s="57"/>
      <c r="D156" s="45" t="s">
        <v>350</v>
      </c>
      <c r="E156" s="46" t="s">
        <v>393</v>
      </c>
      <c r="F156" s="57"/>
      <c r="G156" s="51" t="s">
        <v>468</v>
      </c>
      <c r="H156" s="57"/>
    </row>
    <row r="157" spans="1:8" ht="36" x14ac:dyDescent="0.3">
      <c r="A157" s="9" t="s">
        <v>433</v>
      </c>
      <c r="B157" s="45" t="s">
        <v>317</v>
      </c>
      <c r="C157" s="57"/>
      <c r="D157" s="45" t="s">
        <v>351</v>
      </c>
      <c r="E157" s="46" t="s">
        <v>383</v>
      </c>
      <c r="F157" s="57"/>
      <c r="G157" s="51" t="s">
        <v>468</v>
      </c>
      <c r="H157" s="57"/>
    </row>
    <row r="158" spans="1:8" ht="36" x14ac:dyDescent="0.3">
      <c r="A158" s="9" t="s">
        <v>434</v>
      </c>
      <c r="B158" s="45" t="s">
        <v>317</v>
      </c>
      <c r="C158" s="57"/>
      <c r="D158" s="45" t="s">
        <v>352</v>
      </c>
      <c r="E158" s="46" t="s">
        <v>383</v>
      </c>
      <c r="F158" s="57"/>
      <c r="G158" s="51" t="s">
        <v>468</v>
      </c>
      <c r="H158" s="57"/>
    </row>
    <row r="159" spans="1:8" ht="60" x14ac:dyDescent="0.3">
      <c r="A159" s="9" t="s">
        <v>435</v>
      </c>
      <c r="B159" s="45" t="s">
        <v>318</v>
      </c>
      <c r="C159" s="57"/>
      <c r="D159" s="59" t="s">
        <v>353</v>
      </c>
      <c r="E159" s="46" t="s">
        <v>394</v>
      </c>
      <c r="F159" s="57"/>
      <c r="G159" s="51" t="s">
        <v>468</v>
      </c>
      <c r="H159" s="57"/>
    </row>
    <row r="160" spans="1:8" ht="60" x14ac:dyDescent="0.3">
      <c r="A160" s="9" t="s">
        <v>436</v>
      </c>
      <c r="B160" s="45" t="s">
        <v>319</v>
      </c>
      <c r="C160" s="57"/>
      <c r="D160" s="59" t="s">
        <v>354</v>
      </c>
      <c r="E160" s="46" t="s">
        <v>395</v>
      </c>
      <c r="F160" s="57"/>
      <c r="G160" s="51" t="s">
        <v>468</v>
      </c>
      <c r="H160" s="57"/>
    </row>
    <row r="161" spans="1:8" ht="48" x14ac:dyDescent="0.3">
      <c r="A161" s="9" t="s">
        <v>437</v>
      </c>
      <c r="B161" s="45" t="s">
        <v>320</v>
      </c>
      <c r="C161" s="57"/>
      <c r="D161" s="59" t="s">
        <v>355</v>
      </c>
      <c r="E161" s="46" t="s">
        <v>390</v>
      </c>
      <c r="F161" s="57"/>
      <c r="G161" s="51" t="s">
        <v>468</v>
      </c>
      <c r="H161" s="57"/>
    </row>
    <row r="162" spans="1:8" ht="48" x14ac:dyDescent="0.3">
      <c r="A162" s="9" t="s">
        <v>438</v>
      </c>
      <c r="B162" s="45" t="s">
        <v>320</v>
      </c>
      <c r="C162" s="57"/>
      <c r="D162" s="59" t="s">
        <v>356</v>
      </c>
      <c r="E162" s="46" t="s">
        <v>389</v>
      </c>
      <c r="F162" s="57"/>
      <c r="G162" s="51" t="s">
        <v>468</v>
      </c>
      <c r="H162" s="57"/>
    </row>
    <row r="163" spans="1:8" ht="48" x14ac:dyDescent="0.3">
      <c r="A163" s="9" t="s">
        <v>439</v>
      </c>
      <c r="B163" s="45" t="s">
        <v>320</v>
      </c>
      <c r="C163" s="57"/>
      <c r="D163" s="59" t="s">
        <v>357</v>
      </c>
      <c r="E163" s="46" t="s">
        <v>396</v>
      </c>
      <c r="F163" s="57"/>
      <c r="G163" s="51" t="s">
        <v>468</v>
      </c>
      <c r="H163" s="57"/>
    </row>
    <row r="164" spans="1:8" ht="48" x14ac:dyDescent="0.3">
      <c r="A164" s="9" t="s">
        <v>440</v>
      </c>
      <c r="B164" s="45" t="s">
        <v>320</v>
      </c>
      <c r="C164" s="57"/>
      <c r="D164" s="59" t="s">
        <v>358</v>
      </c>
      <c r="E164" s="46" t="s">
        <v>397</v>
      </c>
      <c r="F164" s="57"/>
      <c r="G164" s="51" t="s">
        <v>468</v>
      </c>
      <c r="H164" s="57"/>
    </row>
    <row r="165" spans="1:8" ht="60" x14ac:dyDescent="0.3">
      <c r="A165" s="9" t="s">
        <v>441</v>
      </c>
      <c r="B165" s="45" t="s">
        <v>320</v>
      </c>
      <c r="C165" s="57"/>
      <c r="D165" s="59" t="s">
        <v>359</v>
      </c>
      <c r="E165" s="46" t="s">
        <v>397</v>
      </c>
      <c r="F165" s="57"/>
      <c r="G165" s="51" t="s">
        <v>468</v>
      </c>
      <c r="H165" s="57"/>
    </row>
    <row r="166" spans="1:8" ht="48" x14ac:dyDescent="0.3">
      <c r="A166" s="9" t="s">
        <v>442</v>
      </c>
      <c r="B166" s="45" t="s">
        <v>320</v>
      </c>
      <c r="C166" s="57"/>
      <c r="D166" s="59" t="s">
        <v>360</v>
      </c>
      <c r="E166" s="46" t="s">
        <v>398</v>
      </c>
      <c r="F166" s="57"/>
      <c r="G166" s="51" t="s">
        <v>468</v>
      </c>
      <c r="H166" s="57"/>
    </row>
    <row r="167" spans="1:8" ht="48" x14ac:dyDescent="0.3">
      <c r="A167" s="9" t="s">
        <v>443</v>
      </c>
      <c r="B167" s="45" t="s">
        <v>320</v>
      </c>
      <c r="C167" s="57"/>
      <c r="D167" s="59" t="s">
        <v>361</v>
      </c>
      <c r="E167" s="46" t="s">
        <v>399</v>
      </c>
      <c r="F167" s="57"/>
      <c r="G167" s="51" t="s">
        <v>468</v>
      </c>
      <c r="H167" s="57"/>
    </row>
    <row r="168" spans="1:8" ht="48" x14ac:dyDescent="0.3">
      <c r="A168" s="9" t="s">
        <v>444</v>
      </c>
      <c r="B168" s="45" t="s">
        <v>321</v>
      </c>
      <c r="C168" s="57"/>
      <c r="D168" s="59" t="s">
        <v>362</v>
      </c>
      <c r="E168" s="46" t="s">
        <v>400</v>
      </c>
      <c r="F168" s="57"/>
      <c r="G168" s="51" t="s">
        <v>468</v>
      </c>
      <c r="H168" s="57"/>
    </row>
    <row r="169" spans="1:8" ht="48" x14ac:dyDescent="0.3">
      <c r="A169" s="9" t="s">
        <v>445</v>
      </c>
      <c r="B169" s="45" t="s">
        <v>321</v>
      </c>
      <c r="C169" s="57"/>
      <c r="D169" s="59" t="s">
        <v>363</v>
      </c>
      <c r="E169" s="46" t="s">
        <v>401</v>
      </c>
      <c r="F169" s="57"/>
      <c r="G169" s="51" t="s">
        <v>468</v>
      </c>
      <c r="H169" s="57"/>
    </row>
    <row r="170" spans="1:8" ht="36" x14ac:dyDescent="0.3">
      <c r="A170" s="9" t="s">
        <v>446</v>
      </c>
      <c r="B170" s="45" t="s">
        <v>319</v>
      </c>
      <c r="C170" s="57"/>
      <c r="D170" s="59" t="s">
        <v>364</v>
      </c>
      <c r="E170" s="46" t="s">
        <v>383</v>
      </c>
      <c r="F170" s="57"/>
      <c r="G170" s="51" t="s">
        <v>468</v>
      </c>
      <c r="H170" s="57"/>
    </row>
    <row r="171" spans="1:8" ht="48" x14ac:dyDescent="0.3">
      <c r="A171" s="9" t="s">
        <v>447</v>
      </c>
      <c r="B171" s="45" t="s">
        <v>320</v>
      </c>
      <c r="C171" s="57"/>
      <c r="D171" s="59" t="s">
        <v>365</v>
      </c>
      <c r="E171" s="46" t="s">
        <v>383</v>
      </c>
      <c r="F171" s="57"/>
      <c r="G171" s="51" t="s">
        <v>468</v>
      </c>
      <c r="H171" s="57"/>
    </row>
    <row r="172" spans="1:8" ht="48" x14ac:dyDescent="0.3">
      <c r="A172" s="9" t="s">
        <v>448</v>
      </c>
      <c r="B172" s="45" t="s">
        <v>319</v>
      </c>
      <c r="C172" s="57"/>
      <c r="D172" s="59" t="s">
        <v>366</v>
      </c>
      <c r="E172" s="46" t="s">
        <v>402</v>
      </c>
      <c r="F172" s="57"/>
      <c r="G172" s="51" t="s">
        <v>468</v>
      </c>
      <c r="H172" s="57"/>
    </row>
    <row r="173" spans="1:8" ht="48" x14ac:dyDescent="0.3">
      <c r="A173" s="9" t="s">
        <v>449</v>
      </c>
      <c r="B173" s="45" t="s">
        <v>321</v>
      </c>
      <c r="C173" s="57"/>
      <c r="D173" s="59" t="s">
        <v>367</v>
      </c>
      <c r="E173" s="46" t="s">
        <v>403</v>
      </c>
      <c r="F173" s="57"/>
      <c r="G173" s="51" t="s">
        <v>468</v>
      </c>
      <c r="H173" s="57"/>
    </row>
    <row r="174" spans="1:8" ht="36" x14ac:dyDescent="0.3">
      <c r="A174" s="9" t="s">
        <v>450</v>
      </c>
      <c r="B174" s="45" t="s">
        <v>320</v>
      </c>
      <c r="C174" s="57"/>
      <c r="D174" s="59" t="s">
        <v>368</v>
      </c>
      <c r="E174" s="46" t="s">
        <v>404</v>
      </c>
      <c r="F174" s="57"/>
      <c r="G174" s="51" t="s">
        <v>468</v>
      </c>
      <c r="H174" s="57"/>
    </row>
    <row r="175" spans="1:8" ht="36" x14ac:dyDescent="0.3">
      <c r="A175" s="9" t="s">
        <v>451</v>
      </c>
      <c r="B175" s="45" t="s">
        <v>320</v>
      </c>
      <c r="C175" s="57"/>
      <c r="D175" s="59" t="s">
        <v>369</v>
      </c>
      <c r="E175" s="46" t="s">
        <v>404</v>
      </c>
      <c r="F175" s="57"/>
      <c r="G175" s="51" t="s">
        <v>468</v>
      </c>
      <c r="H175" s="57"/>
    </row>
    <row r="176" spans="1:8" ht="36" x14ac:dyDescent="0.3">
      <c r="A176" s="9" t="s">
        <v>452</v>
      </c>
      <c r="B176" s="45" t="s">
        <v>321</v>
      </c>
      <c r="C176" s="57"/>
      <c r="D176" s="59" t="s">
        <v>370</v>
      </c>
      <c r="E176" s="46" t="s">
        <v>400</v>
      </c>
      <c r="F176" s="57"/>
      <c r="G176" s="51" t="s">
        <v>468</v>
      </c>
      <c r="H176" s="57"/>
    </row>
    <row r="177" spans="1:8" ht="36" x14ac:dyDescent="0.3">
      <c r="A177" s="9" t="s">
        <v>453</v>
      </c>
      <c r="B177" s="45" t="s">
        <v>321</v>
      </c>
      <c r="C177" s="57"/>
      <c r="D177" s="59" t="s">
        <v>371</v>
      </c>
      <c r="E177" s="46" t="s">
        <v>405</v>
      </c>
      <c r="F177" s="57"/>
      <c r="G177" s="51" t="s">
        <v>468</v>
      </c>
      <c r="H177" s="57"/>
    </row>
    <row r="178" spans="1:8" ht="36" x14ac:dyDescent="0.3">
      <c r="A178" s="9" t="s">
        <v>454</v>
      </c>
      <c r="B178" s="45" t="s">
        <v>319</v>
      </c>
      <c r="C178" s="57"/>
      <c r="D178" s="59" t="s">
        <v>372</v>
      </c>
      <c r="E178" s="46" t="s">
        <v>397</v>
      </c>
      <c r="F178" s="57"/>
      <c r="G178" s="51" t="s">
        <v>468</v>
      </c>
      <c r="H178" s="57"/>
    </row>
    <row r="179" spans="1:8" ht="48" x14ac:dyDescent="0.3">
      <c r="A179" s="9" t="s">
        <v>455</v>
      </c>
      <c r="B179" s="45" t="s">
        <v>322</v>
      </c>
      <c r="C179" s="57"/>
      <c r="D179" s="59" t="s">
        <v>373</v>
      </c>
      <c r="E179" s="46" t="s">
        <v>397</v>
      </c>
      <c r="F179" s="57"/>
      <c r="G179" s="51" t="s">
        <v>468</v>
      </c>
      <c r="H179" s="57"/>
    </row>
    <row r="180" spans="1:8" ht="48" x14ac:dyDescent="0.3">
      <c r="A180" s="9" t="s">
        <v>456</v>
      </c>
      <c r="B180" s="45" t="s">
        <v>323</v>
      </c>
      <c r="C180" s="57"/>
      <c r="D180" s="59" t="s">
        <v>373</v>
      </c>
      <c r="E180" s="46" t="s">
        <v>397</v>
      </c>
      <c r="F180" s="57"/>
      <c r="G180" s="51" t="s">
        <v>468</v>
      </c>
      <c r="H180" s="57"/>
    </row>
    <row r="181" spans="1:8" ht="48" x14ac:dyDescent="0.3">
      <c r="A181" s="9" t="s">
        <v>457</v>
      </c>
      <c r="B181" s="45" t="s">
        <v>321</v>
      </c>
      <c r="C181" s="57"/>
      <c r="D181" s="59" t="s">
        <v>374</v>
      </c>
      <c r="E181" s="46" t="s">
        <v>406</v>
      </c>
      <c r="F181" s="57"/>
      <c r="G181" s="51" t="s">
        <v>468</v>
      </c>
      <c r="H181" s="57"/>
    </row>
    <row r="182" spans="1:8" ht="48" x14ac:dyDescent="0.3">
      <c r="A182" s="9" t="s">
        <v>460</v>
      </c>
      <c r="B182" s="45" t="s">
        <v>458</v>
      </c>
      <c r="C182" s="57"/>
      <c r="D182" s="57"/>
      <c r="E182" s="57"/>
      <c r="F182" s="57"/>
      <c r="G182" s="51" t="s">
        <v>468</v>
      </c>
      <c r="H182" s="57"/>
    </row>
    <row r="183" spans="1:8" ht="20.399999999999999" x14ac:dyDescent="0.3">
      <c r="A183" s="9" t="s">
        <v>461</v>
      </c>
      <c r="B183" s="45" t="s">
        <v>459</v>
      </c>
      <c r="C183" s="57"/>
      <c r="D183" s="57"/>
      <c r="E183" s="57"/>
      <c r="F183" s="57"/>
      <c r="G183" s="51" t="s">
        <v>468</v>
      </c>
      <c r="H183" s="57"/>
    </row>
    <row r="184" spans="1:8" ht="48" x14ac:dyDescent="0.3">
      <c r="A184" s="9" t="s">
        <v>462</v>
      </c>
      <c r="B184" s="45" t="s">
        <v>458</v>
      </c>
      <c r="C184" s="57"/>
      <c r="D184" s="57"/>
      <c r="E184" s="57"/>
      <c r="F184" s="57"/>
      <c r="G184" s="51" t="s">
        <v>468</v>
      </c>
      <c r="H184" s="57"/>
    </row>
    <row r="185" spans="1:8" ht="48" x14ac:dyDescent="0.3">
      <c r="A185" s="9" t="s">
        <v>463</v>
      </c>
      <c r="B185" s="45" t="s">
        <v>458</v>
      </c>
      <c r="C185" s="57"/>
      <c r="D185" s="57"/>
      <c r="E185" s="57"/>
      <c r="F185" s="57"/>
      <c r="G185" s="51" t="s">
        <v>468</v>
      </c>
      <c r="H185" s="57"/>
    </row>
    <row r="186" spans="1:8" ht="20.399999999999999" x14ac:dyDescent="0.3">
      <c r="A186" s="9" t="s">
        <v>464</v>
      </c>
      <c r="B186" s="45" t="s">
        <v>459</v>
      </c>
      <c r="C186" s="57"/>
      <c r="D186" s="57"/>
      <c r="E186" s="57"/>
      <c r="F186" s="57"/>
      <c r="G186" s="51" t="s">
        <v>468</v>
      </c>
      <c r="H186" s="57"/>
    </row>
    <row r="187" spans="1:8" ht="48" x14ac:dyDescent="0.3">
      <c r="A187" s="9" t="s">
        <v>465</v>
      </c>
      <c r="B187" s="45" t="s">
        <v>458</v>
      </c>
      <c r="C187" s="57"/>
      <c r="D187" s="57"/>
      <c r="E187" s="57"/>
      <c r="F187" s="57"/>
      <c r="G187" s="51" t="s">
        <v>468</v>
      </c>
      <c r="H187" s="57"/>
    </row>
    <row r="188" spans="1:8" ht="20.399999999999999" x14ac:dyDescent="0.3">
      <c r="A188" s="9" t="s">
        <v>466</v>
      </c>
      <c r="B188" s="45" t="s">
        <v>459</v>
      </c>
      <c r="C188" s="57"/>
      <c r="D188" s="57"/>
      <c r="E188" s="57"/>
      <c r="F188" s="57"/>
      <c r="G188" s="51" t="s">
        <v>468</v>
      </c>
      <c r="H188" s="57"/>
    </row>
    <row r="189" spans="1:8" x14ac:dyDescent="0.3">
      <c r="A189" s="75" t="s">
        <v>576</v>
      </c>
      <c r="B189" s="76"/>
      <c r="C189" s="76"/>
      <c r="D189" s="76"/>
      <c r="E189" s="60">
        <f>SUM(E8:E188)</f>
        <v>10933.899999999996</v>
      </c>
      <c r="F189" s="76"/>
      <c r="G189" s="76"/>
      <c r="H189" s="76"/>
    </row>
  </sheetData>
  <sheetProtection selectLockedCells="1"/>
  <mergeCells count="6">
    <mergeCell ref="A2:H2"/>
    <mergeCell ref="A3:H3"/>
    <mergeCell ref="A4:H4"/>
    <mergeCell ref="A189:B189"/>
    <mergeCell ref="C189:D189"/>
    <mergeCell ref="F189:H189"/>
  </mergeCells>
  <phoneticPr fontId="11" type="noConversion"/>
  <pageMargins left="0.15748031496062992" right="0.19685039370078741" top="0.78740157480314965" bottom="0.15748031496062992" header="0.31496062992125984" footer="0.15748031496062992"/>
  <pageSetup paperSize="9" scale="61" fitToHeight="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abSelected="1" zoomScale="130" zoomScaleNormal="130" workbookViewId="0">
      <selection activeCell="D7" sqref="D7"/>
    </sheetView>
  </sheetViews>
  <sheetFormatPr defaultRowHeight="14.4" x14ac:dyDescent="0.3"/>
  <cols>
    <col min="1" max="1" width="2.6640625" style="61" customWidth="1"/>
    <col min="2" max="2" width="7.33203125" style="4" customWidth="1"/>
    <col min="3" max="3" width="14.5546875" customWidth="1"/>
    <col min="4" max="4" width="15" customWidth="1"/>
    <col min="5" max="5" width="25" customWidth="1"/>
    <col min="6" max="6" width="10.44140625" customWidth="1"/>
  </cols>
  <sheetData>
    <row r="1" spans="1:6" ht="14.25" customHeight="1" x14ac:dyDescent="0.3">
      <c r="A1" s="81" t="s">
        <v>14</v>
      </c>
      <c r="B1" s="82"/>
      <c r="C1" s="82"/>
      <c r="D1" s="82"/>
      <c r="E1" s="82"/>
      <c r="F1" s="82"/>
    </row>
    <row r="2" spans="1:6" ht="19.5" customHeight="1" x14ac:dyDescent="0.3">
      <c r="A2" s="80" t="s">
        <v>29</v>
      </c>
      <c r="B2" s="112"/>
      <c r="C2" s="112"/>
      <c r="D2" s="112"/>
      <c r="E2" s="112"/>
      <c r="F2" s="112"/>
    </row>
    <row r="3" spans="1:6" ht="85.2" customHeight="1" x14ac:dyDescent="0.3">
      <c r="A3" s="87" t="s">
        <v>2</v>
      </c>
      <c r="B3" s="88"/>
      <c r="C3" s="62" t="s">
        <v>15</v>
      </c>
      <c r="D3" s="62" t="s">
        <v>16</v>
      </c>
      <c r="E3" s="62" t="s">
        <v>17</v>
      </c>
      <c r="F3" s="62" t="s">
        <v>11</v>
      </c>
    </row>
    <row r="4" spans="1:6" x14ac:dyDescent="0.3">
      <c r="A4" s="86">
        <v>8</v>
      </c>
      <c r="B4" s="85"/>
      <c r="C4" s="11">
        <v>9</v>
      </c>
      <c r="D4" s="11">
        <v>11</v>
      </c>
      <c r="E4" s="11">
        <v>13</v>
      </c>
      <c r="F4" s="11">
        <v>19</v>
      </c>
    </row>
    <row r="5" spans="1:6" x14ac:dyDescent="0.3">
      <c r="A5" s="83" t="s">
        <v>18</v>
      </c>
      <c r="B5" s="84"/>
      <c r="C5" s="84"/>
      <c r="D5" s="84"/>
      <c r="E5" s="84"/>
      <c r="F5" s="84"/>
    </row>
    <row r="6" spans="1:6" ht="48" x14ac:dyDescent="0.3">
      <c r="A6" s="89" t="s">
        <v>577</v>
      </c>
      <c r="B6" s="90"/>
      <c r="C6" s="45" t="s">
        <v>586</v>
      </c>
      <c r="D6" s="45" t="s">
        <v>592</v>
      </c>
      <c r="E6" s="63">
        <v>1780000</v>
      </c>
      <c r="F6" s="12" t="s">
        <v>9</v>
      </c>
    </row>
    <row r="7" spans="1:6" ht="60" x14ac:dyDescent="0.3">
      <c r="A7" s="89" t="s">
        <v>578</v>
      </c>
      <c r="B7" s="90"/>
      <c r="C7" s="45" t="s">
        <v>587</v>
      </c>
      <c r="D7" s="45" t="s">
        <v>593</v>
      </c>
      <c r="E7" s="63">
        <v>114619</v>
      </c>
      <c r="F7" s="13" t="s">
        <v>9</v>
      </c>
    </row>
    <row r="8" spans="1:6" ht="60" x14ac:dyDescent="0.3">
      <c r="A8" s="89" t="s">
        <v>579</v>
      </c>
      <c r="B8" s="90"/>
      <c r="C8" s="45" t="s">
        <v>587</v>
      </c>
      <c r="D8" s="45" t="s">
        <v>593</v>
      </c>
      <c r="E8" s="63">
        <v>114619</v>
      </c>
      <c r="F8" s="13" t="s">
        <v>9</v>
      </c>
    </row>
    <row r="9" spans="1:6" ht="48" x14ac:dyDescent="0.3">
      <c r="A9" s="89" t="s">
        <v>580</v>
      </c>
      <c r="B9" s="90"/>
      <c r="C9" s="45" t="s">
        <v>588</v>
      </c>
      <c r="D9" s="45" t="s">
        <v>594</v>
      </c>
      <c r="E9" s="63">
        <v>155660</v>
      </c>
      <c r="F9" s="13" t="s">
        <v>9</v>
      </c>
    </row>
    <row r="10" spans="1:6" x14ac:dyDescent="0.3">
      <c r="A10" s="89" t="s">
        <v>581</v>
      </c>
      <c r="B10" s="90"/>
      <c r="C10" s="45" t="s">
        <v>589</v>
      </c>
      <c r="D10" s="45" t="s">
        <v>595</v>
      </c>
      <c r="E10" s="63">
        <v>165070</v>
      </c>
      <c r="F10" s="13" t="s">
        <v>9</v>
      </c>
    </row>
    <row r="11" spans="1:6" ht="48" x14ac:dyDescent="0.3">
      <c r="A11" s="89" t="s">
        <v>582</v>
      </c>
      <c r="B11" s="90"/>
      <c r="C11" s="45" t="s">
        <v>588</v>
      </c>
      <c r="D11" s="45" t="s">
        <v>596</v>
      </c>
      <c r="E11" s="63">
        <v>168000</v>
      </c>
      <c r="F11" s="13" t="s">
        <v>9</v>
      </c>
    </row>
    <row r="12" spans="1:6" ht="60" x14ac:dyDescent="0.3">
      <c r="A12" s="89" t="s">
        <v>583</v>
      </c>
      <c r="B12" s="90"/>
      <c r="C12" s="45" t="s">
        <v>590</v>
      </c>
      <c r="D12" s="45" t="s">
        <v>597</v>
      </c>
      <c r="E12" s="63">
        <v>116132</v>
      </c>
      <c r="F12" s="13" t="s">
        <v>9</v>
      </c>
    </row>
    <row r="13" spans="1:6" ht="60" x14ac:dyDescent="0.3">
      <c r="A13" s="89" t="s">
        <v>584</v>
      </c>
      <c r="B13" s="90"/>
      <c r="C13" s="45" t="s">
        <v>588</v>
      </c>
      <c r="D13" s="45" t="s">
        <v>597</v>
      </c>
      <c r="E13" s="63">
        <v>145910</v>
      </c>
      <c r="F13" s="13" t="s">
        <v>9</v>
      </c>
    </row>
    <row r="14" spans="1:6" ht="24" x14ac:dyDescent="0.3">
      <c r="A14" s="89" t="s">
        <v>585</v>
      </c>
      <c r="B14" s="90"/>
      <c r="C14" s="45" t="s">
        <v>591</v>
      </c>
      <c r="D14" s="45"/>
      <c r="E14" s="63">
        <v>192000</v>
      </c>
      <c r="F14" s="14" t="s">
        <v>9</v>
      </c>
    </row>
    <row r="15" spans="1:6" x14ac:dyDescent="0.3">
      <c r="A15" s="92" t="s">
        <v>30</v>
      </c>
      <c r="B15" s="93"/>
      <c r="C15" s="94"/>
      <c r="D15" s="15"/>
      <c r="E15" s="64">
        <f>SUM(E6:E14)</f>
        <v>2952010</v>
      </c>
      <c r="F15" s="18"/>
    </row>
    <row r="16" spans="1:6" ht="14.4" customHeight="1" x14ac:dyDescent="0.3">
      <c r="A16" s="98" t="s">
        <v>25</v>
      </c>
      <c r="B16" s="99"/>
      <c r="C16" s="99"/>
      <c r="D16" s="99"/>
      <c r="E16" s="99"/>
      <c r="F16" s="99"/>
    </row>
    <row r="17" spans="1:6" ht="48" x14ac:dyDescent="0.3">
      <c r="A17" s="100" t="s">
        <v>26</v>
      </c>
      <c r="B17" s="101"/>
      <c r="C17" s="59" t="s">
        <v>598</v>
      </c>
      <c r="D17" s="45" t="s">
        <v>602</v>
      </c>
      <c r="E17" s="63">
        <v>157000</v>
      </c>
      <c r="F17" s="17" t="s">
        <v>9</v>
      </c>
    </row>
    <row r="18" spans="1:6" ht="48" x14ac:dyDescent="0.3">
      <c r="A18" s="102"/>
      <c r="B18" s="102"/>
      <c r="C18" s="59" t="s">
        <v>599</v>
      </c>
      <c r="D18" s="45" t="s">
        <v>602</v>
      </c>
      <c r="E18" s="63">
        <v>720000</v>
      </c>
      <c r="F18" s="16"/>
    </row>
    <row r="19" spans="1:6" ht="48" x14ac:dyDescent="0.3">
      <c r="A19" s="103"/>
      <c r="B19" s="103"/>
      <c r="C19" s="59" t="s">
        <v>600</v>
      </c>
      <c r="D19" s="45" t="s">
        <v>603</v>
      </c>
      <c r="E19" s="63">
        <v>85000</v>
      </c>
      <c r="F19" s="8"/>
    </row>
    <row r="20" spans="1:6" ht="48" x14ac:dyDescent="0.3">
      <c r="A20" s="103"/>
      <c r="B20" s="103"/>
      <c r="C20" s="59" t="s">
        <v>601</v>
      </c>
      <c r="D20" s="45" t="s">
        <v>604</v>
      </c>
      <c r="E20" s="63">
        <v>378100</v>
      </c>
      <c r="F20" s="8"/>
    </row>
    <row r="21" spans="1:6" x14ac:dyDescent="0.3">
      <c r="A21" s="95" t="s">
        <v>31</v>
      </c>
      <c r="B21" s="96"/>
      <c r="C21" s="97"/>
      <c r="D21" s="48"/>
      <c r="E21" s="64">
        <f>SUM(E17:E20)</f>
        <v>1340100</v>
      </c>
      <c r="F21" s="48"/>
    </row>
    <row r="22" spans="1:6" x14ac:dyDescent="0.3">
      <c r="A22" s="91" t="s">
        <v>32</v>
      </c>
      <c r="B22" s="91"/>
      <c r="C22" s="91"/>
      <c r="D22" s="65"/>
      <c r="E22" s="64">
        <f>E15+E21</f>
        <v>4292110</v>
      </c>
      <c r="F22" s="48"/>
    </row>
  </sheetData>
  <sheetProtection selectLockedCells="1"/>
  <mergeCells count="22">
    <mergeCell ref="A22:C22"/>
    <mergeCell ref="A15:C15"/>
    <mergeCell ref="A21:C21"/>
    <mergeCell ref="A16:F16"/>
    <mergeCell ref="A17:B17"/>
    <mergeCell ref="A18:B18"/>
    <mergeCell ref="A19:B19"/>
    <mergeCell ref="A20:B20"/>
    <mergeCell ref="A11:B11"/>
    <mergeCell ref="A12:B12"/>
    <mergeCell ref="A13:B13"/>
    <mergeCell ref="A14:B14"/>
    <mergeCell ref="A6:B6"/>
    <mergeCell ref="A7:B7"/>
    <mergeCell ref="A8:B8"/>
    <mergeCell ref="A9:B9"/>
    <mergeCell ref="A10:B10"/>
    <mergeCell ref="A5:F5"/>
    <mergeCell ref="A4:B4"/>
    <mergeCell ref="A3:B3"/>
    <mergeCell ref="A1:F1"/>
    <mergeCell ref="A2:F2"/>
  </mergeCells>
  <phoneticPr fontId="11" type="noConversion"/>
  <pageMargins left="0.15748031496062992" right="0.15748031496062992" top="0.7874015748031496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 лист</vt:lpstr>
      <vt:lpstr>Раздел 1-1  </vt:lpstr>
      <vt:lpstr>Раздел 1-2</vt:lpstr>
      <vt:lpstr>Раздел 2-3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2025-10-30T02:55:02Z</dcterms:modified>
  <cp:category/>
  <cp:contentStatus/>
</cp:coreProperties>
</file>